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dpincgov-my.sharepoint.com/personal/jaime_denny_dpi_nc_gov/Documents/"/>
    </mc:Choice>
  </mc:AlternateContent>
  <xr:revisionPtr revIDLastSave="0" documentId="8_{A10E952A-087A-4627-BB13-B739AF4C10E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2022" sheetId="1" r:id="rId1"/>
  </sheets>
  <definedNames>
    <definedName name="_xlnm._FilterDatabase" localSheetId="0" hidden="1">'AP2022'!$A$6:$AQ$694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310" i="1" l="1"/>
  <c r="Z462" i="1" l="1"/>
  <c r="Z609" i="1"/>
  <c r="Z611" i="1"/>
  <c r="Z562" i="1"/>
  <c r="Z564" i="1"/>
  <c r="Z566" i="1"/>
  <c r="Z546" i="1"/>
  <c r="Z530" i="1"/>
  <c r="Z532" i="1"/>
  <c r="Z533" i="1"/>
  <c r="Z534" i="1"/>
  <c r="Z520" i="1"/>
  <c r="Z656" i="1" l="1"/>
  <c r="Z70" i="1" l="1"/>
  <c r="Z658" i="1"/>
  <c r="Z645" i="1"/>
  <c r="Z594" i="1"/>
  <c r="Z295" i="1"/>
  <c r="Z15" i="1"/>
  <c r="Z16" i="1"/>
  <c r="Z21" i="1"/>
  <c r="Z22" i="1"/>
  <c r="Z23" i="1"/>
  <c r="Z24" i="1"/>
  <c r="Z26" i="1"/>
  <c r="Z27" i="1"/>
  <c r="Z29" i="1"/>
  <c r="Z32" i="1"/>
  <c r="Z34" i="1"/>
  <c r="Z35" i="1"/>
  <c r="Z37" i="1"/>
  <c r="Z38" i="1"/>
  <c r="Z39" i="1"/>
  <c r="Z40" i="1"/>
  <c r="Z41" i="1"/>
  <c r="Z43" i="1"/>
  <c r="Z44" i="1"/>
  <c r="Z46" i="1"/>
  <c r="Z47" i="1"/>
  <c r="Z48" i="1"/>
  <c r="Z49" i="1"/>
  <c r="Z50" i="1"/>
  <c r="Z51" i="1"/>
  <c r="Z52" i="1"/>
  <c r="Z53" i="1"/>
  <c r="Z54" i="1"/>
  <c r="Z56" i="1"/>
  <c r="Z58" i="1"/>
  <c r="Z60" i="1"/>
  <c r="Z61" i="1"/>
  <c r="Z62" i="1"/>
  <c r="Z63" i="1"/>
  <c r="Z64" i="1"/>
  <c r="Z65" i="1"/>
  <c r="Z66" i="1"/>
  <c r="Z67" i="1"/>
  <c r="Z68" i="1"/>
  <c r="Z72" i="1"/>
  <c r="Z73" i="1"/>
  <c r="Z74" i="1"/>
  <c r="Z76" i="1"/>
  <c r="Z77" i="1"/>
  <c r="Z79" i="1"/>
  <c r="Z80" i="1"/>
  <c r="Z82" i="1"/>
  <c r="Z83" i="1"/>
  <c r="Z84" i="1"/>
  <c r="Z85" i="1"/>
  <c r="Z86" i="1"/>
  <c r="Z87" i="1"/>
  <c r="Z88" i="1"/>
  <c r="Z89" i="1"/>
  <c r="Z90" i="1"/>
  <c r="Z92" i="1"/>
  <c r="Z93" i="1"/>
  <c r="Z94" i="1"/>
  <c r="Z95" i="1"/>
  <c r="Z97" i="1"/>
  <c r="Z98" i="1"/>
  <c r="Z99" i="1"/>
  <c r="Z100" i="1"/>
  <c r="Z101" i="1"/>
  <c r="Z103" i="1"/>
  <c r="Z104" i="1"/>
  <c r="Z105" i="1"/>
  <c r="Z107" i="1"/>
  <c r="Z109" i="1"/>
  <c r="Z111" i="1"/>
  <c r="Z112" i="1"/>
  <c r="Z113" i="1"/>
  <c r="Z114" i="1"/>
  <c r="Z115" i="1"/>
  <c r="Z116" i="1"/>
  <c r="Z118" i="1"/>
  <c r="Z119" i="1"/>
  <c r="Z120" i="1"/>
  <c r="Z121" i="1"/>
  <c r="Z123" i="1"/>
  <c r="Z125" i="1"/>
  <c r="Z128" i="1"/>
  <c r="Z130" i="1"/>
  <c r="Z131" i="1"/>
  <c r="Z133" i="1"/>
  <c r="Z134" i="1"/>
  <c r="Z136" i="1"/>
  <c r="Z137" i="1"/>
  <c r="Z138" i="1"/>
  <c r="Z139" i="1"/>
  <c r="Z140" i="1"/>
  <c r="Z141" i="1"/>
  <c r="Z142" i="1"/>
  <c r="Z144" i="1"/>
  <c r="Z145" i="1"/>
  <c r="Z146" i="1"/>
  <c r="Z148" i="1"/>
  <c r="Z149" i="1"/>
  <c r="Z151" i="1"/>
  <c r="Z152" i="1"/>
  <c r="Z153" i="1"/>
  <c r="Z154" i="1"/>
  <c r="Z155" i="1"/>
  <c r="Z156" i="1"/>
  <c r="Z157" i="1"/>
  <c r="Z158" i="1"/>
  <c r="Z159" i="1"/>
  <c r="Z160" i="1"/>
  <c r="Z162" i="1"/>
  <c r="Z163" i="1"/>
  <c r="Z164" i="1"/>
  <c r="Z165" i="1"/>
  <c r="Z166" i="1"/>
  <c r="Z167" i="1"/>
  <c r="Z168" i="1"/>
  <c r="Z170" i="1"/>
  <c r="Z171" i="1"/>
  <c r="Z175" i="1"/>
  <c r="Z176" i="1"/>
  <c r="Z177" i="1"/>
  <c r="Z178" i="1"/>
  <c r="Z180" i="1"/>
  <c r="Z181" i="1"/>
  <c r="Z183" i="1"/>
  <c r="Z184" i="1"/>
  <c r="Z186" i="1"/>
  <c r="Z188" i="1"/>
  <c r="Z190" i="1"/>
  <c r="Z191" i="1"/>
  <c r="Z192" i="1"/>
  <c r="Z193" i="1"/>
  <c r="Z194" i="1"/>
  <c r="Z196" i="1"/>
  <c r="Z197" i="1"/>
  <c r="Z199" i="1"/>
  <c r="Z200" i="1"/>
  <c r="Z202" i="1"/>
  <c r="Z204" i="1"/>
  <c r="Z205" i="1"/>
  <c r="Z206" i="1"/>
  <c r="Z207" i="1"/>
  <c r="Z209" i="1"/>
  <c r="Z210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8" i="1"/>
  <c r="Z229" i="1"/>
  <c r="Z230" i="1"/>
  <c r="Z231" i="1"/>
  <c r="Z232" i="1"/>
  <c r="Z233" i="1"/>
  <c r="Z235" i="1"/>
  <c r="Z236" i="1"/>
  <c r="Z274" i="1"/>
  <c r="Z275" i="1"/>
  <c r="Z279" i="1"/>
  <c r="Z282" i="1"/>
  <c r="Z283" i="1"/>
  <c r="Z284" i="1"/>
  <c r="Z285" i="1"/>
  <c r="Z286" i="1"/>
  <c r="Z288" i="1"/>
  <c r="Z289" i="1"/>
  <c r="Z290" i="1"/>
  <c r="Z291" i="1"/>
  <c r="Z292" i="1"/>
  <c r="Z293" i="1"/>
  <c r="Z297" i="1"/>
  <c r="Z298" i="1"/>
  <c r="Z301" i="1"/>
  <c r="Z303" i="1"/>
  <c r="Z304" i="1"/>
  <c r="Z305" i="1"/>
  <c r="Z306" i="1"/>
  <c r="Z307" i="1"/>
  <c r="Z308" i="1"/>
  <c r="Z309" i="1"/>
  <c r="Z311" i="1"/>
  <c r="Z312" i="1"/>
  <c r="Z313" i="1"/>
  <c r="Z314" i="1"/>
  <c r="Z315" i="1"/>
  <c r="Z320" i="1"/>
  <c r="Z322" i="1"/>
  <c r="Z325" i="1"/>
  <c r="Z326" i="1"/>
  <c r="Z327" i="1"/>
  <c r="Z328" i="1"/>
  <c r="Z330" i="1"/>
  <c r="Z332" i="1"/>
  <c r="Z333" i="1"/>
  <c r="Z334" i="1"/>
  <c r="Z335" i="1"/>
  <c r="Z336" i="1"/>
  <c r="Z337" i="1"/>
  <c r="Z338" i="1"/>
  <c r="Z339" i="1"/>
  <c r="Z341" i="1"/>
  <c r="Z342" i="1"/>
  <c r="Z346" i="1"/>
  <c r="Z347" i="1"/>
  <c r="Z348" i="1"/>
  <c r="Z349" i="1"/>
  <c r="Z350" i="1"/>
  <c r="Z351" i="1"/>
  <c r="Z352" i="1"/>
  <c r="Z354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2" i="1"/>
  <c r="Z373" i="1"/>
  <c r="Z374" i="1"/>
  <c r="Z375" i="1"/>
  <c r="Z376" i="1"/>
  <c r="Z377" i="1"/>
  <c r="Z378" i="1"/>
  <c r="Z379" i="1"/>
  <c r="Z380" i="1"/>
  <c r="Z381" i="1"/>
  <c r="Z382" i="1"/>
  <c r="Z386" i="1"/>
  <c r="Z388" i="1"/>
  <c r="Z389" i="1"/>
  <c r="Z390" i="1"/>
  <c r="Z391" i="1"/>
  <c r="Z392" i="1"/>
  <c r="Z393" i="1"/>
  <c r="Z394" i="1"/>
  <c r="Z395" i="1"/>
  <c r="Z396" i="1"/>
  <c r="Z397" i="1"/>
  <c r="Z398" i="1"/>
  <c r="Z400" i="1"/>
  <c r="Z401" i="1"/>
  <c r="Z405" i="1"/>
  <c r="Z406" i="1"/>
  <c r="Z407" i="1"/>
  <c r="Z408" i="1"/>
  <c r="Z409" i="1"/>
  <c r="Z410" i="1"/>
  <c r="Z411" i="1"/>
  <c r="Z412" i="1"/>
  <c r="Z413" i="1"/>
  <c r="Z415" i="1"/>
  <c r="Z416" i="1"/>
  <c r="Z417" i="1"/>
  <c r="Z418" i="1"/>
  <c r="Z419" i="1"/>
  <c r="Z420" i="1"/>
  <c r="Z422" i="1"/>
  <c r="Z425" i="1"/>
  <c r="Z426" i="1"/>
  <c r="Z427" i="1"/>
  <c r="Z428" i="1"/>
  <c r="Z429" i="1"/>
  <c r="Z430" i="1"/>
  <c r="Z431" i="1"/>
  <c r="Z432" i="1"/>
  <c r="Z434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3" i="1"/>
  <c r="Z454" i="1"/>
  <c r="Z455" i="1"/>
  <c r="Z456" i="1"/>
  <c r="Z457" i="1"/>
  <c r="Z458" i="1"/>
  <c r="Z459" i="1"/>
  <c r="Z464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7" i="1"/>
  <c r="Z489" i="1"/>
  <c r="Z490" i="1"/>
  <c r="Z491" i="1"/>
  <c r="Z492" i="1"/>
  <c r="Z494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8" i="1"/>
  <c r="Z522" i="1"/>
  <c r="Z523" i="1"/>
  <c r="Z524" i="1"/>
  <c r="Z525" i="1"/>
  <c r="Z526" i="1"/>
  <c r="Z528" i="1"/>
  <c r="Z536" i="1"/>
  <c r="Z539" i="1"/>
  <c r="Z542" i="1"/>
  <c r="Z543" i="1"/>
  <c r="Z544" i="1"/>
  <c r="Z548" i="1"/>
  <c r="Z549" i="1"/>
  <c r="Z554" i="1"/>
  <c r="Z555" i="1"/>
  <c r="Z557" i="1"/>
  <c r="Z558" i="1"/>
  <c r="Z559" i="1"/>
  <c r="Z560" i="1"/>
  <c r="Z569" i="1"/>
  <c r="Z571" i="1"/>
  <c r="Z572" i="1"/>
  <c r="Z575" i="1"/>
  <c r="Z576" i="1"/>
  <c r="Z578" i="1"/>
  <c r="Z580" i="1"/>
  <c r="Z582" i="1"/>
  <c r="Z583" i="1"/>
  <c r="Z584" i="1"/>
  <c r="Z585" i="1"/>
  <c r="Z587" i="1"/>
  <c r="Z588" i="1"/>
  <c r="Z591" i="1"/>
  <c r="Z601" i="1"/>
  <c r="Z602" i="1"/>
  <c r="Z603" i="1"/>
  <c r="Z604" i="1"/>
  <c r="Z605" i="1"/>
  <c r="Z606" i="1"/>
  <c r="Z607" i="1"/>
  <c r="Z615" i="1"/>
  <c r="Z617" i="1"/>
  <c r="Z618" i="1"/>
  <c r="Z619" i="1"/>
  <c r="Z620" i="1"/>
  <c r="Z622" i="1"/>
  <c r="Z623" i="1"/>
  <c r="Z624" i="1"/>
  <c r="Z625" i="1"/>
  <c r="Z626" i="1"/>
  <c r="Z628" i="1"/>
  <c r="Z629" i="1"/>
  <c r="Z630" i="1"/>
  <c r="Z631" i="1"/>
  <c r="Z632" i="1"/>
  <c r="Z633" i="1"/>
  <c r="Z634" i="1"/>
  <c r="Z635" i="1"/>
  <c r="Z636" i="1"/>
  <c r="Z640" i="1"/>
  <c r="Z641" i="1"/>
  <c r="Z643" i="1"/>
  <c r="Z644" i="1"/>
  <c r="Z648" i="1"/>
  <c r="Z649" i="1"/>
  <c r="Z650" i="1"/>
  <c r="Z651" i="1"/>
  <c r="Z652" i="1"/>
  <c r="Z653" i="1"/>
  <c r="Z654" i="1"/>
  <c r="Z655" i="1"/>
  <c r="Z657" i="1"/>
  <c r="Z659" i="1"/>
  <c r="Z661" i="1"/>
  <c r="Z663" i="1"/>
  <c r="Z664" i="1"/>
  <c r="Z665" i="1"/>
  <c r="Z666" i="1"/>
  <c r="Z667" i="1"/>
  <c r="Z675" i="1"/>
  <c r="Z676" i="1"/>
  <c r="Z677" i="1"/>
  <c r="Z678" i="1"/>
  <c r="Z680" i="1"/>
  <c r="Z681" i="1"/>
  <c r="Z682" i="1"/>
  <c r="Z683" i="1"/>
  <c r="Z685" i="1"/>
  <c r="Z686" i="1"/>
  <c r="Z688" i="1"/>
  <c r="Z689" i="1"/>
  <c r="Z690" i="1"/>
  <c r="Z691" i="1"/>
  <c r="Z692" i="1"/>
  <c r="Z693" i="1"/>
  <c r="Z694" i="1"/>
  <c r="Z8" i="1"/>
  <c r="Z9" i="1"/>
  <c r="Z10" i="1"/>
  <c r="Z11" i="1"/>
  <c r="Z12" i="1"/>
  <c r="Z13" i="1"/>
  <c r="Z7" i="1"/>
  <c r="Z3" i="1"/>
  <c r="Z5" i="1"/>
  <c r="Z4" i="1"/>
  <c r="R694" i="1"/>
  <c r="J694" i="1"/>
  <c r="R693" i="1"/>
  <c r="J693" i="1"/>
  <c r="R692" i="1"/>
  <c r="J692" i="1"/>
  <c r="R691" i="1"/>
  <c r="J691" i="1"/>
  <c r="R690" i="1"/>
  <c r="J690" i="1"/>
  <c r="R689" i="1"/>
  <c r="J689" i="1"/>
  <c r="R688" i="1"/>
  <c r="J688" i="1"/>
  <c r="R686" i="1"/>
  <c r="J686" i="1"/>
  <c r="R685" i="1"/>
  <c r="J685" i="1"/>
  <c r="R683" i="1"/>
  <c r="J683" i="1"/>
  <c r="R682" i="1"/>
  <c r="J682" i="1"/>
  <c r="R681" i="1"/>
  <c r="J681" i="1"/>
  <c r="R680" i="1"/>
  <c r="J680" i="1"/>
  <c r="R678" i="1"/>
  <c r="J678" i="1"/>
  <c r="R677" i="1"/>
  <c r="J677" i="1"/>
  <c r="R676" i="1"/>
  <c r="J676" i="1"/>
  <c r="R675" i="1"/>
  <c r="J675" i="1"/>
  <c r="R667" i="1"/>
  <c r="J667" i="1"/>
  <c r="R666" i="1"/>
  <c r="J666" i="1"/>
  <c r="R665" i="1"/>
  <c r="J665" i="1"/>
  <c r="R664" i="1"/>
  <c r="J664" i="1"/>
  <c r="R663" i="1"/>
  <c r="J663" i="1"/>
  <c r="R662" i="1"/>
  <c r="J662" i="1"/>
  <c r="R661" i="1"/>
  <c r="J661" i="1"/>
  <c r="R659" i="1"/>
  <c r="J659" i="1"/>
  <c r="R657" i="1"/>
  <c r="J657" i="1"/>
  <c r="R656" i="1"/>
  <c r="J656" i="1"/>
  <c r="R655" i="1"/>
  <c r="J655" i="1"/>
  <c r="R654" i="1"/>
  <c r="J654" i="1"/>
  <c r="R653" i="1"/>
  <c r="J653" i="1"/>
  <c r="R652" i="1"/>
  <c r="J652" i="1"/>
  <c r="R651" i="1"/>
  <c r="J651" i="1"/>
  <c r="R650" i="1"/>
  <c r="J650" i="1"/>
  <c r="R649" i="1"/>
  <c r="J649" i="1"/>
  <c r="R648" i="1"/>
  <c r="J648" i="1"/>
  <c r="R646" i="1"/>
  <c r="R644" i="1"/>
  <c r="J644" i="1"/>
  <c r="R643" i="1"/>
  <c r="J643" i="1"/>
  <c r="R641" i="1"/>
  <c r="J641" i="1"/>
  <c r="R640" i="1"/>
  <c r="J640" i="1"/>
  <c r="J638" i="1"/>
  <c r="R636" i="1"/>
  <c r="J636" i="1"/>
  <c r="R635" i="1"/>
  <c r="J635" i="1"/>
  <c r="R634" i="1"/>
  <c r="J634" i="1"/>
  <c r="R633" i="1"/>
  <c r="R632" i="1"/>
  <c r="J632" i="1"/>
  <c r="J631" i="1"/>
  <c r="R630" i="1"/>
  <c r="J630" i="1"/>
  <c r="R629" i="1"/>
  <c r="J629" i="1"/>
  <c r="R628" i="1"/>
  <c r="J628" i="1"/>
  <c r="R627" i="1"/>
  <c r="R626" i="1"/>
  <c r="J626" i="1"/>
  <c r="R625" i="1"/>
  <c r="J625" i="1"/>
  <c r="R624" i="1"/>
  <c r="J624" i="1"/>
  <c r="R623" i="1"/>
  <c r="J623" i="1"/>
  <c r="R622" i="1"/>
  <c r="J622" i="1"/>
  <c r="R620" i="1"/>
  <c r="J620" i="1"/>
  <c r="R619" i="1"/>
  <c r="J619" i="1"/>
  <c r="R618" i="1"/>
  <c r="J618" i="1"/>
  <c r="R617" i="1"/>
  <c r="J617" i="1"/>
  <c r="R615" i="1"/>
  <c r="J615" i="1"/>
  <c r="J614" i="1"/>
  <c r="R611" i="1"/>
  <c r="J611" i="1"/>
  <c r="J610" i="1"/>
  <c r="R609" i="1"/>
  <c r="J609" i="1"/>
  <c r="R606" i="1"/>
  <c r="J606" i="1"/>
  <c r="R605" i="1"/>
  <c r="J605" i="1"/>
  <c r="R604" i="1"/>
  <c r="J604" i="1"/>
  <c r="R603" i="1"/>
  <c r="J603" i="1"/>
  <c r="R602" i="1"/>
  <c r="J602" i="1"/>
  <c r="R601" i="1"/>
  <c r="J601" i="1"/>
  <c r="R591" i="1"/>
  <c r="J591" i="1"/>
  <c r="R588" i="1"/>
  <c r="J588" i="1"/>
  <c r="R587" i="1"/>
  <c r="J587" i="1"/>
  <c r="R585" i="1"/>
  <c r="J585" i="1"/>
  <c r="R584" i="1"/>
  <c r="J584" i="1"/>
  <c r="R583" i="1"/>
  <c r="J583" i="1"/>
  <c r="R582" i="1"/>
  <c r="J582" i="1"/>
  <c r="R580" i="1"/>
  <c r="J580" i="1"/>
  <c r="R578" i="1"/>
  <c r="J578" i="1"/>
  <c r="R576" i="1"/>
  <c r="J576" i="1"/>
  <c r="R575" i="1"/>
  <c r="J575" i="1"/>
  <c r="R572" i="1"/>
  <c r="J572" i="1"/>
  <c r="R571" i="1"/>
  <c r="J571" i="1"/>
  <c r="R569" i="1"/>
  <c r="J569" i="1"/>
  <c r="R566" i="1"/>
  <c r="J566" i="1"/>
  <c r="R564" i="1"/>
  <c r="J564" i="1"/>
  <c r="R562" i="1"/>
  <c r="J562" i="1"/>
  <c r="R560" i="1"/>
  <c r="J560" i="1"/>
  <c r="R559" i="1"/>
  <c r="J559" i="1"/>
  <c r="R558" i="1"/>
  <c r="J558" i="1"/>
  <c r="R557" i="1"/>
  <c r="J557" i="1"/>
  <c r="R555" i="1"/>
  <c r="J555" i="1"/>
  <c r="R554" i="1"/>
  <c r="J554" i="1"/>
  <c r="R549" i="1"/>
  <c r="J549" i="1"/>
  <c r="R548" i="1"/>
  <c r="J548" i="1"/>
  <c r="R546" i="1"/>
  <c r="J546" i="1"/>
  <c r="R544" i="1"/>
  <c r="J544" i="1"/>
  <c r="R543" i="1"/>
  <c r="J543" i="1"/>
  <c r="R542" i="1"/>
  <c r="J542" i="1"/>
  <c r="R539" i="1"/>
  <c r="J539" i="1"/>
  <c r="R536" i="1"/>
  <c r="J536" i="1"/>
  <c r="R535" i="1"/>
  <c r="J535" i="1"/>
  <c r="R534" i="1"/>
  <c r="J534" i="1"/>
  <c r="R533" i="1"/>
  <c r="J533" i="1"/>
  <c r="R532" i="1"/>
  <c r="J532" i="1"/>
  <c r="R530" i="1"/>
  <c r="J530" i="1"/>
  <c r="R528" i="1"/>
  <c r="J528" i="1"/>
  <c r="R526" i="1"/>
  <c r="J526" i="1"/>
  <c r="R525" i="1"/>
  <c r="R524" i="1"/>
  <c r="J524" i="1"/>
  <c r="R523" i="1"/>
  <c r="J523" i="1"/>
  <c r="R522" i="1"/>
  <c r="J522" i="1"/>
  <c r="R520" i="1"/>
  <c r="J520" i="1"/>
  <c r="R518" i="1"/>
  <c r="J518" i="1"/>
  <c r="R515" i="1"/>
  <c r="J515" i="1"/>
  <c r="R514" i="1"/>
  <c r="J514" i="1"/>
  <c r="R513" i="1"/>
  <c r="J513" i="1"/>
  <c r="R512" i="1"/>
  <c r="J512" i="1"/>
  <c r="R511" i="1"/>
  <c r="J511" i="1"/>
  <c r="R510" i="1"/>
  <c r="J510" i="1"/>
  <c r="R509" i="1"/>
  <c r="J509" i="1"/>
  <c r="R508" i="1"/>
  <c r="J508" i="1"/>
  <c r="R507" i="1"/>
  <c r="J507" i="1"/>
  <c r="R506" i="1"/>
  <c r="J506" i="1"/>
  <c r="R505" i="1"/>
  <c r="J505" i="1"/>
  <c r="R504" i="1"/>
  <c r="J504" i="1"/>
  <c r="R503" i="1"/>
  <c r="J503" i="1"/>
  <c r="R502" i="1"/>
  <c r="J502" i="1"/>
  <c r="R501" i="1"/>
  <c r="J501" i="1"/>
  <c r="R500" i="1"/>
  <c r="J500" i="1"/>
  <c r="R499" i="1"/>
  <c r="J499" i="1"/>
  <c r="R498" i="1"/>
  <c r="J498" i="1"/>
  <c r="R497" i="1"/>
  <c r="J497" i="1"/>
  <c r="J496" i="1"/>
  <c r="R494" i="1"/>
  <c r="J494" i="1"/>
  <c r="R493" i="1"/>
  <c r="J493" i="1"/>
  <c r="R492" i="1"/>
  <c r="J492" i="1"/>
  <c r="R491" i="1"/>
  <c r="J491" i="1"/>
  <c r="R490" i="1"/>
  <c r="J490" i="1"/>
  <c r="R489" i="1"/>
  <c r="J489" i="1"/>
  <c r="R487" i="1"/>
  <c r="J487" i="1"/>
  <c r="R485" i="1"/>
  <c r="J485" i="1"/>
  <c r="R484" i="1"/>
  <c r="J484" i="1"/>
  <c r="R483" i="1"/>
  <c r="J483" i="1"/>
  <c r="R482" i="1"/>
  <c r="J482" i="1"/>
  <c r="R481" i="1"/>
  <c r="J481" i="1"/>
  <c r="R480" i="1"/>
  <c r="J480" i="1"/>
  <c r="R479" i="1"/>
  <c r="J479" i="1"/>
  <c r="R478" i="1"/>
  <c r="J478" i="1"/>
  <c r="R477" i="1"/>
  <c r="J477" i="1"/>
  <c r="R476" i="1"/>
  <c r="J476" i="1"/>
  <c r="R475" i="1"/>
  <c r="J475" i="1"/>
  <c r="R474" i="1"/>
  <c r="J474" i="1"/>
  <c r="R473" i="1"/>
  <c r="J473" i="1"/>
  <c r="R472" i="1"/>
  <c r="J472" i="1"/>
  <c r="R471" i="1"/>
  <c r="J471" i="1"/>
  <c r="R470" i="1"/>
  <c r="J470" i="1"/>
  <c r="R469" i="1"/>
  <c r="J469" i="1"/>
  <c r="J468" i="1"/>
  <c r="R466" i="1"/>
  <c r="J466" i="1"/>
  <c r="R464" i="1"/>
  <c r="J464" i="1"/>
  <c r="R462" i="1"/>
  <c r="J462" i="1"/>
  <c r="R459" i="1"/>
  <c r="J459" i="1"/>
  <c r="R458" i="1"/>
  <c r="J458" i="1"/>
  <c r="R457" i="1"/>
  <c r="J457" i="1"/>
  <c r="R456" i="1"/>
  <c r="J456" i="1"/>
  <c r="R455" i="1"/>
  <c r="J455" i="1"/>
  <c r="R454" i="1"/>
  <c r="J454" i="1"/>
  <c r="R453" i="1"/>
  <c r="J453" i="1"/>
  <c r="R451" i="1"/>
  <c r="J451" i="1"/>
  <c r="R450" i="1"/>
  <c r="J450" i="1"/>
  <c r="R449" i="1"/>
  <c r="J449" i="1"/>
  <c r="R448" i="1"/>
  <c r="J448" i="1"/>
  <c r="R447" i="1"/>
  <c r="J447" i="1"/>
  <c r="R446" i="1"/>
  <c r="J446" i="1"/>
  <c r="R445" i="1"/>
  <c r="J445" i="1"/>
  <c r="R444" i="1"/>
  <c r="J444" i="1"/>
  <c r="R443" i="1"/>
  <c r="J443" i="1"/>
  <c r="R442" i="1"/>
  <c r="J442" i="1"/>
  <c r="R441" i="1"/>
  <c r="J441" i="1"/>
  <c r="R440" i="1"/>
  <c r="J440" i="1"/>
  <c r="R439" i="1"/>
  <c r="J439" i="1"/>
  <c r="R438" i="1"/>
  <c r="J438" i="1"/>
  <c r="R437" i="1"/>
  <c r="J437" i="1"/>
  <c r="R436" i="1"/>
  <c r="J436" i="1"/>
  <c r="R435" i="1"/>
  <c r="J435" i="1"/>
  <c r="R434" i="1"/>
  <c r="J434" i="1"/>
  <c r="R432" i="1"/>
  <c r="J432" i="1"/>
  <c r="R431" i="1"/>
  <c r="J431" i="1"/>
  <c r="R430" i="1"/>
  <c r="J430" i="1"/>
  <c r="R429" i="1"/>
  <c r="J429" i="1"/>
  <c r="R428" i="1"/>
  <c r="J428" i="1"/>
  <c r="R427" i="1"/>
  <c r="J427" i="1"/>
  <c r="R426" i="1"/>
  <c r="J426" i="1"/>
  <c r="R425" i="1"/>
  <c r="J425" i="1"/>
  <c r="R422" i="1"/>
  <c r="J422" i="1"/>
  <c r="R420" i="1"/>
  <c r="J420" i="1"/>
  <c r="R419" i="1"/>
  <c r="J419" i="1"/>
  <c r="R418" i="1"/>
  <c r="J418" i="1"/>
  <c r="R417" i="1"/>
  <c r="J417" i="1"/>
  <c r="R416" i="1"/>
  <c r="J416" i="1"/>
  <c r="R415" i="1"/>
  <c r="J415" i="1"/>
  <c r="R413" i="1"/>
  <c r="J413" i="1"/>
  <c r="R412" i="1"/>
  <c r="J412" i="1"/>
  <c r="R411" i="1"/>
  <c r="J411" i="1"/>
  <c r="R410" i="1"/>
  <c r="J410" i="1"/>
  <c r="R409" i="1"/>
  <c r="J409" i="1"/>
  <c r="R408" i="1"/>
  <c r="J408" i="1"/>
  <c r="R407" i="1"/>
  <c r="J407" i="1"/>
  <c r="R406" i="1"/>
  <c r="J406" i="1"/>
  <c r="R405" i="1"/>
  <c r="J405" i="1"/>
  <c r="R401" i="1"/>
  <c r="J401" i="1"/>
  <c r="R400" i="1"/>
  <c r="J400" i="1"/>
  <c r="R398" i="1"/>
  <c r="J398" i="1"/>
  <c r="R397" i="1"/>
  <c r="J397" i="1"/>
  <c r="R396" i="1"/>
  <c r="J396" i="1"/>
  <c r="R395" i="1"/>
  <c r="J395" i="1"/>
  <c r="R394" i="1"/>
  <c r="J394" i="1"/>
  <c r="R393" i="1"/>
  <c r="J393" i="1"/>
  <c r="R392" i="1"/>
  <c r="J392" i="1"/>
  <c r="R391" i="1"/>
  <c r="J391" i="1"/>
  <c r="R390" i="1"/>
  <c r="J390" i="1"/>
  <c r="R389" i="1"/>
  <c r="J389" i="1"/>
  <c r="R388" i="1"/>
  <c r="J388" i="1"/>
  <c r="R386" i="1"/>
  <c r="J386" i="1"/>
  <c r="R382" i="1"/>
  <c r="J382" i="1"/>
  <c r="R381" i="1"/>
  <c r="J381" i="1"/>
  <c r="R380" i="1"/>
  <c r="J380" i="1"/>
  <c r="R379" i="1"/>
  <c r="J379" i="1"/>
  <c r="R378" i="1"/>
  <c r="J378" i="1"/>
  <c r="R377" i="1"/>
  <c r="J377" i="1"/>
  <c r="R376" i="1"/>
  <c r="J376" i="1"/>
  <c r="R375" i="1"/>
  <c r="J375" i="1"/>
  <c r="R374" i="1"/>
  <c r="J374" i="1"/>
  <c r="R373" i="1"/>
  <c r="J373" i="1"/>
  <c r="R372" i="1"/>
  <c r="J372" i="1"/>
  <c r="R370" i="1"/>
  <c r="J370" i="1"/>
  <c r="R369" i="1"/>
  <c r="J369" i="1"/>
  <c r="R368" i="1"/>
  <c r="J368" i="1"/>
  <c r="R367" i="1"/>
  <c r="J367" i="1"/>
  <c r="R366" i="1"/>
  <c r="J366" i="1"/>
  <c r="R365" i="1"/>
  <c r="J365" i="1"/>
  <c r="R364" i="1"/>
  <c r="J364" i="1"/>
  <c r="R363" i="1"/>
  <c r="J363" i="1"/>
  <c r="R362" i="1"/>
  <c r="J362" i="1"/>
  <c r="R361" i="1"/>
  <c r="J361" i="1"/>
  <c r="R360" i="1"/>
  <c r="J360" i="1"/>
  <c r="R359" i="1"/>
  <c r="J359" i="1"/>
  <c r="R358" i="1"/>
  <c r="J358" i="1"/>
  <c r="R357" i="1"/>
  <c r="J357" i="1"/>
  <c r="R356" i="1"/>
  <c r="J356" i="1"/>
  <c r="R355" i="1"/>
  <c r="J355" i="1"/>
  <c r="R354" i="1"/>
  <c r="J354" i="1"/>
  <c r="R352" i="1"/>
  <c r="J352" i="1"/>
  <c r="R351" i="1"/>
  <c r="J351" i="1"/>
  <c r="R350" i="1"/>
  <c r="J350" i="1"/>
  <c r="R349" i="1"/>
  <c r="J349" i="1"/>
  <c r="R348" i="1"/>
  <c r="J348" i="1"/>
  <c r="R347" i="1"/>
  <c r="J347" i="1"/>
  <c r="R346" i="1"/>
  <c r="J346" i="1"/>
  <c r="R342" i="1"/>
  <c r="J342" i="1"/>
  <c r="R341" i="1"/>
  <c r="J341" i="1"/>
  <c r="J339" i="1"/>
  <c r="R338" i="1"/>
  <c r="J338" i="1"/>
  <c r="R337" i="1"/>
  <c r="J337" i="1"/>
  <c r="R336" i="1"/>
  <c r="J336" i="1"/>
  <c r="R335" i="1"/>
  <c r="J335" i="1"/>
  <c r="R334" i="1"/>
  <c r="J334" i="1"/>
  <c r="R333" i="1"/>
  <c r="J333" i="1"/>
  <c r="R332" i="1"/>
  <c r="J332" i="1"/>
  <c r="R331" i="1"/>
  <c r="J331" i="1"/>
  <c r="R330" i="1"/>
  <c r="J330" i="1"/>
  <c r="R328" i="1"/>
  <c r="J328" i="1"/>
  <c r="R327" i="1"/>
  <c r="J327" i="1"/>
  <c r="R326" i="1"/>
  <c r="J326" i="1"/>
  <c r="R325" i="1"/>
  <c r="J325" i="1"/>
  <c r="R322" i="1"/>
  <c r="J322" i="1"/>
  <c r="R321" i="1"/>
  <c r="J321" i="1"/>
  <c r="R320" i="1"/>
  <c r="J320" i="1"/>
  <c r="R319" i="1"/>
  <c r="J319" i="1"/>
  <c r="R318" i="1"/>
  <c r="J318" i="1"/>
  <c r="R315" i="1"/>
  <c r="J315" i="1"/>
  <c r="R314" i="1"/>
  <c r="J314" i="1"/>
  <c r="R313" i="1"/>
  <c r="J313" i="1"/>
  <c r="R312" i="1"/>
  <c r="J312" i="1"/>
  <c r="R311" i="1"/>
  <c r="J311" i="1"/>
  <c r="R310" i="1"/>
  <c r="J310" i="1"/>
  <c r="R309" i="1"/>
  <c r="J309" i="1"/>
  <c r="R308" i="1"/>
  <c r="J308" i="1"/>
  <c r="R307" i="1"/>
  <c r="J307" i="1"/>
  <c r="R306" i="1"/>
  <c r="J306" i="1"/>
  <c r="R305" i="1"/>
  <c r="J305" i="1"/>
  <c r="R304" i="1"/>
  <c r="J304" i="1"/>
  <c r="R303" i="1"/>
  <c r="J303" i="1"/>
  <c r="R301" i="1"/>
  <c r="J301" i="1"/>
  <c r="R298" i="1"/>
  <c r="J298" i="1"/>
  <c r="R297" i="1"/>
  <c r="J297" i="1"/>
  <c r="R295" i="1"/>
  <c r="J295" i="1"/>
  <c r="R293" i="1"/>
  <c r="J293" i="1"/>
  <c r="R292" i="1"/>
  <c r="J292" i="1"/>
  <c r="R291" i="1"/>
  <c r="J291" i="1"/>
  <c r="R290" i="1"/>
  <c r="J290" i="1"/>
  <c r="R289" i="1"/>
  <c r="J289" i="1"/>
  <c r="R288" i="1"/>
  <c r="J288" i="1"/>
  <c r="R286" i="1"/>
  <c r="J286" i="1"/>
  <c r="R285" i="1"/>
  <c r="J285" i="1"/>
  <c r="R284" i="1"/>
  <c r="J284" i="1"/>
  <c r="R283" i="1"/>
  <c r="J283" i="1"/>
  <c r="R282" i="1"/>
  <c r="J282" i="1"/>
  <c r="R279" i="1"/>
  <c r="J279" i="1"/>
  <c r="R275" i="1"/>
  <c r="J275" i="1"/>
  <c r="R274" i="1"/>
  <c r="J274" i="1"/>
  <c r="R271" i="1"/>
  <c r="J271" i="1"/>
  <c r="R270" i="1"/>
  <c r="J270" i="1"/>
  <c r="R269" i="1"/>
  <c r="J269" i="1"/>
  <c r="R268" i="1"/>
  <c r="J268" i="1"/>
  <c r="R267" i="1"/>
  <c r="J267" i="1"/>
  <c r="R266" i="1"/>
  <c r="J266" i="1"/>
  <c r="R264" i="1"/>
  <c r="J264" i="1"/>
  <c r="R263" i="1"/>
  <c r="J263" i="1"/>
  <c r="R262" i="1"/>
  <c r="J262" i="1"/>
  <c r="R261" i="1"/>
  <c r="J261" i="1"/>
  <c r="R260" i="1"/>
  <c r="J260" i="1"/>
  <c r="R258" i="1"/>
  <c r="J258" i="1"/>
  <c r="R257" i="1"/>
  <c r="J257" i="1"/>
  <c r="R254" i="1"/>
  <c r="J254" i="1"/>
  <c r="R249" i="1"/>
  <c r="J249" i="1"/>
  <c r="R248" i="1"/>
  <c r="J248" i="1"/>
  <c r="R246" i="1"/>
  <c r="J246" i="1"/>
  <c r="R245" i="1"/>
  <c r="J245" i="1"/>
  <c r="R244" i="1"/>
  <c r="J244" i="1"/>
  <c r="R243" i="1"/>
  <c r="J243" i="1"/>
  <c r="R241" i="1"/>
  <c r="J241" i="1"/>
  <c r="R240" i="1"/>
  <c r="J240" i="1"/>
  <c r="R238" i="1"/>
  <c r="J238" i="1"/>
  <c r="R237" i="1"/>
  <c r="J237" i="1"/>
  <c r="R236" i="1"/>
  <c r="J236" i="1"/>
  <c r="R235" i="1"/>
  <c r="J235" i="1"/>
  <c r="J234" i="1"/>
  <c r="R233" i="1"/>
  <c r="J233" i="1"/>
  <c r="R232" i="1"/>
  <c r="J232" i="1"/>
  <c r="R231" i="1"/>
  <c r="J231" i="1"/>
  <c r="R230" i="1"/>
  <c r="J230" i="1"/>
  <c r="R229" i="1"/>
  <c r="J229" i="1"/>
  <c r="R228" i="1"/>
  <c r="J228" i="1"/>
  <c r="R224" i="1"/>
  <c r="J224" i="1"/>
  <c r="R223" i="1"/>
  <c r="J223" i="1"/>
  <c r="R222" i="1"/>
  <c r="J222" i="1"/>
  <c r="R221" i="1"/>
  <c r="J221" i="1"/>
  <c r="R220" i="1"/>
  <c r="J220" i="1"/>
  <c r="R219" i="1"/>
  <c r="J219" i="1"/>
  <c r="R218" i="1"/>
  <c r="J218" i="1"/>
  <c r="R217" i="1"/>
  <c r="J217" i="1"/>
  <c r="R216" i="1"/>
  <c r="J216" i="1"/>
  <c r="R215" i="1"/>
  <c r="J215" i="1"/>
  <c r="R214" i="1"/>
  <c r="J214" i="1"/>
  <c r="R213" i="1"/>
  <c r="J213" i="1"/>
  <c r="R212" i="1"/>
  <c r="J212" i="1"/>
  <c r="R210" i="1"/>
  <c r="J210" i="1"/>
  <c r="R209" i="1"/>
  <c r="J209" i="1"/>
  <c r="R207" i="1"/>
  <c r="J207" i="1"/>
  <c r="R206" i="1"/>
  <c r="J206" i="1"/>
  <c r="R205" i="1"/>
  <c r="J205" i="1"/>
  <c r="R204" i="1"/>
  <c r="J204" i="1"/>
  <c r="R202" i="1"/>
  <c r="J202" i="1"/>
  <c r="R200" i="1"/>
  <c r="J200" i="1"/>
  <c r="R199" i="1"/>
  <c r="J199" i="1"/>
  <c r="R197" i="1"/>
  <c r="J197" i="1"/>
  <c r="R196" i="1"/>
  <c r="J196" i="1"/>
  <c r="R194" i="1"/>
  <c r="R193" i="1"/>
  <c r="J193" i="1"/>
  <c r="R192" i="1"/>
  <c r="J192" i="1"/>
  <c r="R191" i="1"/>
  <c r="J191" i="1"/>
  <c r="R190" i="1"/>
  <c r="J190" i="1"/>
  <c r="R188" i="1"/>
  <c r="J188" i="1"/>
  <c r="R186" i="1"/>
  <c r="J186" i="1"/>
  <c r="R184" i="1"/>
  <c r="J184" i="1"/>
  <c r="R183" i="1"/>
  <c r="J183" i="1"/>
  <c r="R181" i="1"/>
  <c r="J181" i="1"/>
  <c r="R180" i="1"/>
  <c r="J180" i="1"/>
  <c r="R178" i="1"/>
  <c r="J178" i="1"/>
  <c r="R177" i="1"/>
  <c r="J177" i="1"/>
  <c r="R176" i="1"/>
  <c r="J176" i="1"/>
  <c r="R175" i="1"/>
  <c r="J175" i="1"/>
  <c r="R174" i="1"/>
  <c r="J174" i="1"/>
  <c r="J173" i="1"/>
  <c r="J172" i="1"/>
  <c r="R171" i="1"/>
  <c r="J171" i="1"/>
  <c r="R170" i="1"/>
  <c r="J170" i="1"/>
  <c r="R168" i="1"/>
  <c r="J168" i="1"/>
  <c r="R167" i="1"/>
  <c r="J167" i="1"/>
  <c r="R166" i="1"/>
  <c r="J166" i="1"/>
  <c r="R165" i="1"/>
  <c r="J165" i="1"/>
  <c r="R164" i="1"/>
  <c r="J164" i="1"/>
  <c r="R163" i="1"/>
  <c r="J163" i="1"/>
  <c r="R162" i="1"/>
  <c r="J162" i="1"/>
  <c r="J161" i="1"/>
  <c r="R160" i="1"/>
  <c r="J160" i="1"/>
  <c r="R159" i="1"/>
  <c r="J159" i="1"/>
  <c r="R158" i="1"/>
  <c r="J158" i="1"/>
  <c r="R157" i="1"/>
  <c r="J157" i="1"/>
  <c r="R156" i="1"/>
  <c r="J156" i="1"/>
  <c r="R155" i="1"/>
  <c r="J155" i="1"/>
  <c r="R154" i="1"/>
  <c r="J154" i="1"/>
  <c r="R153" i="1"/>
  <c r="J153" i="1"/>
  <c r="R152" i="1"/>
  <c r="J152" i="1"/>
  <c r="R151" i="1"/>
  <c r="J151" i="1"/>
  <c r="R149" i="1"/>
  <c r="J149" i="1"/>
  <c r="R148" i="1"/>
  <c r="J148" i="1"/>
  <c r="R144" i="1"/>
  <c r="J144" i="1"/>
  <c r="J142" i="1"/>
  <c r="R141" i="1"/>
  <c r="J141" i="1"/>
  <c r="R140" i="1"/>
  <c r="J140" i="1"/>
  <c r="R139" i="1"/>
  <c r="J139" i="1"/>
  <c r="R138" i="1"/>
  <c r="J138" i="1"/>
  <c r="R137" i="1"/>
  <c r="J137" i="1"/>
  <c r="R136" i="1"/>
  <c r="J136" i="1"/>
  <c r="J135" i="1"/>
  <c r="R134" i="1"/>
  <c r="J134" i="1"/>
  <c r="R133" i="1"/>
  <c r="J133" i="1"/>
  <c r="R132" i="1"/>
  <c r="J132" i="1"/>
  <c r="R131" i="1"/>
  <c r="J131" i="1"/>
  <c r="R130" i="1"/>
  <c r="J130" i="1"/>
  <c r="R128" i="1"/>
  <c r="J128" i="1"/>
  <c r="R125" i="1"/>
  <c r="J125" i="1"/>
  <c r="R123" i="1"/>
  <c r="J123" i="1"/>
  <c r="R122" i="1"/>
  <c r="J122" i="1"/>
  <c r="R121" i="1"/>
  <c r="J121" i="1"/>
  <c r="R120" i="1"/>
  <c r="J120" i="1"/>
  <c r="R119" i="1"/>
  <c r="J119" i="1"/>
  <c r="R118" i="1"/>
  <c r="J118" i="1"/>
  <c r="R116" i="1"/>
  <c r="J116" i="1"/>
  <c r="R115" i="1"/>
  <c r="J115" i="1"/>
  <c r="R112" i="1"/>
  <c r="J112" i="1"/>
  <c r="R111" i="1"/>
  <c r="J111" i="1"/>
  <c r="R109" i="1"/>
  <c r="J109" i="1"/>
  <c r="R107" i="1"/>
  <c r="J107" i="1"/>
  <c r="R105" i="1"/>
  <c r="J105" i="1"/>
  <c r="R104" i="1"/>
  <c r="J104" i="1"/>
  <c r="R103" i="1"/>
  <c r="J103" i="1"/>
  <c r="R101" i="1"/>
  <c r="J101" i="1"/>
  <c r="R100" i="1"/>
  <c r="J100" i="1"/>
  <c r="R99" i="1"/>
  <c r="J99" i="1"/>
  <c r="R98" i="1"/>
  <c r="J98" i="1"/>
  <c r="R97" i="1"/>
  <c r="J97" i="1"/>
  <c r="R95" i="1"/>
  <c r="J95" i="1"/>
  <c r="R94" i="1"/>
  <c r="J94" i="1"/>
  <c r="R93" i="1"/>
  <c r="J93" i="1"/>
  <c r="R92" i="1"/>
  <c r="J92" i="1"/>
  <c r="R90" i="1"/>
  <c r="J90" i="1"/>
  <c r="R89" i="1"/>
  <c r="J89" i="1"/>
  <c r="R88" i="1"/>
  <c r="J88" i="1"/>
  <c r="R87" i="1"/>
  <c r="J87" i="1"/>
  <c r="R86" i="1"/>
  <c r="J86" i="1"/>
  <c r="R85" i="1"/>
  <c r="J85" i="1"/>
  <c r="R84" i="1"/>
  <c r="J84" i="1"/>
  <c r="R83" i="1"/>
  <c r="J83" i="1"/>
  <c r="R82" i="1"/>
  <c r="J82" i="1"/>
  <c r="R80" i="1"/>
  <c r="J80" i="1"/>
  <c r="R79" i="1"/>
  <c r="J79" i="1"/>
  <c r="R78" i="1"/>
  <c r="J78" i="1"/>
  <c r="R77" i="1"/>
  <c r="J77" i="1"/>
  <c r="R76" i="1"/>
  <c r="J76" i="1"/>
  <c r="R74" i="1"/>
  <c r="J74" i="1"/>
  <c r="R73" i="1"/>
  <c r="J73" i="1"/>
  <c r="R72" i="1"/>
  <c r="J72" i="1"/>
  <c r="R68" i="1"/>
  <c r="J68" i="1"/>
  <c r="R67" i="1"/>
  <c r="J67" i="1"/>
  <c r="R66" i="1"/>
  <c r="J66" i="1"/>
  <c r="R65" i="1"/>
  <c r="J65" i="1"/>
  <c r="R64" i="1"/>
  <c r="J64" i="1"/>
  <c r="R63" i="1"/>
  <c r="J63" i="1"/>
  <c r="R62" i="1"/>
  <c r="J62" i="1"/>
  <c r="R61" i="1"/>
  <c r="J61" i="1"/>
  <c r="R60" i="1"/>
  <c r="J60" i="1"/>
  <c r="R58" i="1"/>
  <c r="J58" i="1"/>
  <c r="R56" i="1"/>
  <c r="J56" i="1"/>
  <c r="R54" i="1"/>
  <c r="J54" i="1"/>
  <c r="R53" i="1"/>
  <c r="J53" i="1"/>
  <c r="R52" i="1"/>
  <c r="J52" i="1"/>
  <c r="R51" i="1"/>
  <c r="J51" i="1"/>
  <c r="R50" i="1"/>
  <c r="J50" i="1"/>
  <c r="R49" i="1"/>
  <c r="J49" i="1"/>
  <c r="R48" i="1"/>
  <c r="J48" i="1"/>
  <c r="R47" i="1"/>
  <c r="J47" i="1"/>
  <c r="R46" i="1"/>
  <c r="J46" i="1"/>
  <c r="R44" i="1"/>
  <c r="J44" i="1"/>
  <c r="R43" i="1"/>
  <c r="J43" i="1"/>
  <c r="R41" i="1"/>
  <c r="J41" i="1"/>
  <c r="R40" i="1"/>
  <c r="J40" i="1"/>
  <c r="R39" i="1"/>
  <c r="J39" i="1"/>
  <c r="R38" i="1"/>
  <c r="J38" i="1"/>
  <c r="R37" i="1"/>
  <c r="J37" i="1"/>
  <c r="R35" i="1"/>
  <c r="J35" i="1"/>
  <c r="R34" i="1"/>
  <c r="J34" i="1"/>
  <c r="R32" i="1"/>
  <c r="J32" i="1"/>
  <c r="R29" i="1"/>
  <c r="J29" i="1"/>
  <c r="R28" i="1"/>
  <c r="J28" i="1"/>
  <c r="R27" i="1"/>
  <c r="J27" i="1"/>
  <c r="R26" i="1"/>
  <c r="J26" i="1"/>
  <c r="R24" i="1"/>
  <c r="J24" i="1"/>
  <c r="R23" i="1"/>
  <c r="J23" i="1"/>
  <c r="R22" i="1"/>
  <c r="J22" i="1"/>
  <c r="R21" i="1"/>
  <c r="J21" i="1"/>
  <c r="R19" i="1"/>
  <c r="J19" i="1"/>
  <c r="R18" i="1"/>
  <c r="J18" i="1"/>
  <c r="R16" i="1"/>
  <c r="J16" i="1"/>
  <c r="R15" i="1"/>
  <c r="J15" i="1"/>
  <c r="R13" i="1"/>
  <c r="J13" i="1"/>
  <c r="R12" i="1"/>
  <c r="J12" i="1"/>
  <c r="R11" i="1"/>
  <c r="J11" i="1"/>
  <c r="R10" i="1"/>
  <c r="J10" i="1"/>
  <c r="R9" i="1"/>
  <c r="J9" i="1"/>
  <c r="R8" i="1"/>
  <c r="J8" i="1"/>
  <c r="R7" i="1"/>
  <c r="J7" i="1"/>
  <c r="R5" i="1"/>
  <c r="J5" i="1"/>
  <c r="R4" i="1"/>
  <c r="J4" i="1"/>
  <c r="R3" i="1"/>
  <c r="J3" i="1"/>
</calcChain>
</file>

<file path=xl/sharedStrings.xml><?xml version="1.0" encoding="utf-8"?>
<sst xmlns="http://schemas.openxmlformats.org/spreadsheetml/2006/main" count="2224" uniqueCount="770">
  <si>
    <t>School System &amp; School</t>
  </si>
  <si>
    <r>
      <t># of Test Takers</t>
    </r>
    <r>
      <rPr>
        <vertAlign val="superscript"/>
        <sz val="10"/>
        <color theme="1"/>
        <rFont val="Times New Roman"/>
        <family val="1"/>
      </rPr>
      <t>1</t>
    </r>
  </si>
  <si>
    <r>
      <t>Participation Rate</t>
    </r>
    <r>
      <rPr>
        <vertAlign val="superscript"/>
        <sz val="10"/>
        <color theme="1"/>
        <rFont val="Times New Roman"/>
        <family val="1"/>
      </rPr>
      <t>2</t>
    </r>
  </si>
  <si>
    <r>
      <t># of Test-taker Scoring 3 or Higher</t>
    </r>
    <r>
      <rPr>
        <vertAlign val="superscript"/>
        <sz val="10"/>
        <color theme="1"/>
        <rFont val="Times New Roman"/>
        <family val="1"/>
      </rPr>
      <t>3</t>
    </r>
  </si>
  <si>
    <r>
      <t>% of Test-Takers Scoring 3 or Higher</t>
    </r>
    <r>
      <rPr>
        <vertAlign val="superscript"/>
        <sz val="10"/>
        <color theme="1"/>
        <rFont val="Times New Roman"/>
        <family val="1"/>
      </rPr>
      <t>4</t>
    </r>
  </si>
  <si>
    <r>
      <t># of Exams Taken</t>
    </r>
    <r>
      <rPr>
        <vertAlign val="superscript"/>
        <sz val="10"/>
        <color theme="1"/>
        <rFont val="Times New Roman"/>
        <family val="1"/>
      </rPr>
      <t>5</t>
    </r>
  </si>
  <si>
    <r>
      <t># of Exams with Scores of 3 or Higher</t>
    </r>
    <r>
      <rPr>
        <vertAlign val="superscript"/>
        <sz val="10"/>
        <color theme="1"/>
        <rFont val="Times New Roman"/>
        <family val="1"/>
      </rPr>
      <t>6</t>
    </r>
  </si>
  <si>
    <r>
      <t>% of Exams with Scores of 3 or Higher</t>
    </r>
    <r>
      <rPr>
        <vertAlign val="superscript"/>
        <sz val="10"/>
        <color theme="1"/>
        <rFont val="Times New Roman"/>
        <family val="1"/>
      </rPr>
      <t>7</t>
    </r>
  </si>
  <si>
    <t xml:space="preserve"> </t>
  </si>
  <si>
    <t>North Carolina</t>
  </si>
  <si>
    <t>NC School of Science &amp; Math</t>
  </si>
  <si>
    <t>NA</t>
  </si>
  <si>
    <t>NC School of the Arts</t>
  </si>
  <si>
    <t>Alamance-Burlington</t>
  </si>
  <si>
    <t>Eastern Alamance High</t>
  </si>
  <si>
    <t>Graham High</t>
  </si>
  <si>
    <t>Hugh M Cummings High</t>
  </si>
  <si>
    <t>Southern Alamance High</t>
  </si>
  <si>
    <t>Walter M Williams High</t>
  </si>
  <si>
    <t>Western Alamance High</t>
  </si>
  <si>
    <t>Alamance Virtual School</t>
  </si>
  <si>
    <t>*</t>
  </si>
  <si>
    <t>Alexander County</t>
  </si>
  <si>
    <t>Alexander Central High</t>
  </si>
  <si>
    <t>Alleghany County</t>
  </si>
  <si>
    <t>Anson County</t>
  </si>
  <si>
    <t>Anson Early College High</t>
  </si>
  <si>
    <t>Anson High</t>
  </si>
  <si>
    <t>Ashe County</t>
  </si>
  <si>
    <t>Ashe County High</t>
  </si>
  <si>
    <t>Avery County</t>
  </si>
  <si>
    <t>Avery County High</t>
  </si>
  <si>
    <t>Avery High Stem</t>
  </si>
  <si>
    <t>Beaufort County</t>
  </si>
  <si>
    <t>Northside High</t>
  </si>
  <si>
    <t>Southside High</t>
  </si>
  <si>
    <t>Washington High</t>
  </si>
  <si>
    <t>Bertie County</t>
  </si>
  <si>
    <t>Bertie High</t>
  </si>
  <si>
    <t>Bladen County</t>
  </si>
  <si>
    <t>East Bladen High</t>
  </si>
  <si>
    <t>West Bladen High</t>
  </si>
  <si>
    <t>Brunswick County</t>
  </si>
  <si>
    <t>Brunswick County Early College</t>
  </si>
  <si>
    <t>North Brunswick High</t>
  </si>
  <si>
    <t>South Brunswick High</t>
  </si>
  <si>
    <t>West Brunswick High</t>
  </si>
  <si>
    <t>Buncombe County</t>
  </si>
  <si>
    <t>A C Reynolds High</t>
  </si>
  <si>
    <t>Buncombe County Middle College</t>
  </si>
  <si>
    <t>Charles D Owen High</t>
  </si>
  <si>
    <t>Clyde A Erwin High</t>
  </si>
  <si>
    <t>Erwin Middle</t>
  </si>
  <si>
    <t>.</t>
  </si>
  <si>
    <t>Enka High</t>
  </si>
  <si>
    <t>North Buncombe High</t>
  </si>
  <si>
    <t>T C Roberson High</t>
  </si>
  <si>
    <t>Nesbitt Discovery Academy</t>
  </si>
  <si>
    <t>Asheville City</t>
  </si>
  <si>
    <t>Asheville High</t>
  </si>
  <si>
    <t>Asheville High Of Inq &amp; Life S</t>
  </si>
  <si>
    <t>Burke County</t>
  </si>
  <si>
    <t>East Burke High</t>
  </si>
  <si>
    <t>East Burke Middle</t>
  </si>
  <si>
    <t>Freedom High</t>
  </si>
  <si>
    <t>Heritage Middle</t>
  </si>
  <si>
    <t>Jimmy C. Draughn High</t>
  </si>
  <si>
    <t>Liberty Middle</t>
  </si>
  <si>
    <t>Robert L. Patton High</t>
  </si>
  <si>
    <t>Cabarrus County</t>
  </si>
  <si>
    <t>Cox Mill High School</t>
  </si>
  <si>
    <t>Central Cabarrus High</t>
  </si>
  <si>
    <t>Concord High</t>
  </si>
  <si>
    <t>Jay M Robinson High</t>
  </si>
  <si>
    <t>Mount Pleasant High</t>
  </si>
  <si>
    <t>N W Cabarrus High</t>
  </si>
  <si>
    <t>Hickory Ridge High</t>
  </si>
  <si>
    <t>Performance Learning Center</t>
  </si>
  <si>
    <t>West Cabarrus High</t>
  </si>
  <si>
    <t>Cabarrus-Kannapolis Early Coll</t>
  </si>
  <si>
    <t>Kannapolis City</t>
  </si>
  <si>
    <t>A L Brown High</t>
  </si>
  <si>
    <t>Caldwell County</t>
  </si>
  <si>
    <t>Caldwell Co Gateway Sch</t>
  </si>
  <si>
    <t>Hibriten High</t>
  </si>
  <si>
    <t>South Caldwell High</t>
  </si>
  <si>
    <t>West Caldwell High</t>
  </si>
  <si>
    <t>Camden County</t>
  </si>
  <si>
    <t>Camden County High</t>
  </si>
  <si>
    <t>Camden Early College High</t>
  </si>
  <si>
    <t>Carteret County</t>
  </si>
  <si>
    <t>East Carteret High</t>
  </si>
  <si>
    <t>Croatan High</t>
  </si>
  <si>
    <t>West Carteret High</t>
  </si>
  <si>
    <t>Caswell County</t>
  </si>
  <si>
    <t>Bartlett Yancey High</t>
  </si>
  <si>
    <t>Catawba County</t>
  </si>
  <si>
    <t>Bandys High</t>
  </si>
  <si>
    <t>Bunker Hill High</t>
  </si>
  <si>
    <t>Challenger Early College High</t>
  </si>
  <si>
    <t>Fred T Foard High</t>
  </si>
  <si>
    <t>Maiden High</t>
  </si>
  <si>
    <t>Saint Stephens High</t>
  </si>
  <si>
    <t>Hickory City</t>
  </si>
  <si>
    <t>Hickory High</t>
  </si>
  <si>
    <t>Newton-Conover</t>
  </si>
  <si>
    <t>Newton-Conover High</t>
  </si>
  <si>
    <t>Newton-Conover Health/Sci</t>
  </si>
  <si>
    <t>Chatham County</t>
  </si>
  <si>
    <t>Sage Academy</t>
  </si>
  <si>
    <t>Chatham Central High</t>
  </si>
  <si>
    <t>Jordan Matthews High</t>
  </si>
  <si>
    <t>Northwood High</t>
  </si>
  <si>
    <t>Seaforth High</t>
  </si>
  <si>
    <t>Cherokee County</t>
  </si>
  <si>
    <t>Andrews High</t>
  </si>
  <si>
    <t>Murphy High</t>
  </si>
  <si>
    <t>Tri-County Early College High</t>
  </si>
  <si>
    <t>Edenton/Chowan</t>
  </si>
  <si>
    <t>John A Holmes High</t>
  </si>
  <si>
    <t>Clay County</t>
  </si>
  <si>
    <t>Hayesville High</t>
  </si>
  <si>
    <t>Cleveland County</t>
  </si>
  <si>
    <t>Burns High</t>
  </si>
  <si>
    <t>Cleveland Innovation</t>
  </si>
  <si>
    <t>Crest Senior High</t>
  </si>
  <si>
    <t>Kings Mountain High</t>
  </si>
  <si>
    <t>Shelby High</t>
  </si>
  <si>
    <t>Columbus County</t>
  </si>
  <si>
    <t>East Columbus High</t>
  </si>
  <si>
    <t>South Columbus High</t>
  </si>
  <si>
    <t>Ccca - Fair Bluff /southeaster</t>
  </si>
  <si>
    <t>West Columbus High</t>
  </si>
  <si>
    <t>Whiteville City</t>
  </si>
  <si>
    <t>Whiteville High</t>
  </si>
  <si>
    <t>Craven County</t>
  </si>
  <si>
    <t>Early College East High</t>
  </si>
  <si>
    <t>Havelock High</t>
  </si>
  <si>
    <t>New Bern High</t>
  </si>
  <si>
    <t>West Craven High</t>
  </si>
  <si>
    <t>Cumberland County</t>
  </si>
  <si>
    <t>Jack Britt High</t>
  </si>
  <si>
    <t>Douglas Byrd High</t>
  </si>
  <si>
    <t>Cape Fear High</t>
  </si>
  <si>
    <t>Gray's Creek High</t>
  </si>
  <si>
    <t>E E Smith High</t>
  </si>
  <si>
    <t>Massey Hill Classic Sch</t>
  </si>
  <si>
    <t>Pine Forest High</t>
  </si>
  <si>
    <t>Reid Ross Classical School</t>
  </si>
  <si>
    <t>Seventy-First High</t>
  </si>
  <si>
    <t>South View High</t>
  </si>
  <si>
    <t>Terry Sanford High</t>
  </si>
  <si>
    <t>Westover High</t>
  </si>
  <si>
    <t>Cumberland Academy 6-12 Virtua</t>
  </si>
  <si>
    <t>Howard Health &amp; Life Sciences</t>
  </si>
  <si>
    <t>Currituck County</t>
  </si>
  <si>
    <t>Currituck County High</t>
  </si>
  <si>
    <t>The Jp Knapp Early College</t>
  </si>
  <si>
    <t>Dare County</t>
  </si>
  <si>
    <t>Cape Hatteras Secondary</t>
  </si>
  <si>
    <t>Manteo High</t>
  </si>
  <si>
    <t>First Flight High</t>
  </si>
  <si>
    <t>Davidson County</t>
  </si>
  <si>
    <t>Central Davidson High</t>
  </si>
  <si>
    <t>East Davidson High</t>
  </si>
  <si>
    <t>Ledford Senior High</t>
  </si>
  <si>
    <t>North Davidson Sr High</t>
  </si>
  <si>
    <t>Oak Grove High</t>
  </si>
  <si>
    <t>South Davidson High</t>
  </si>
  <si>
    <t>West Davidson High</t>
  </si>
  <si>
    <t>Lexington City</t>
  </si>
  <si>
    <t>Lexington Sr High</t>
  </si>
  <si>
    <t>Thomasville City</t>
  </si>
  <si>
    <t>Thomasville High</t>
  </si>
  <si>
    <t>Davie County</t>
  </si>
  <si>
    <t>Davie High</t>
  </si>
  <si>
    <t>Davie County Early College Hig</t>
  </si>
  <si>
    <t>Duplin County</t>
  </si>
  <si>
    <t>East Duplin High</t>
  </si>
  <si>
    <t>James Kenan High</t>
  </si>
  <si>
    <t>North Duplin Jr Sr</t>
  </si>
  <si>
    <t>Wallace-Rose Hill High</t>
  </si>
  <si>
    <t>Durham County</t>
  </si>
  <si>
    <t>C E Jordan High</t>
  </si>
  <si>
    <t>The School For Creative Studie</t>
  </si>
  <si>
    <t>City Of Medicine Academy</t>
  </si>
  <si>
    <t>Durham's Performance Learning</t>
  </si>
  <si>
    <t>Durham School Of Arts</t>
  </si>
  <si>
    <t>Hillside High</t>
  </si>
  <si>
    <t>Middle College High @dtcc</t>
  </si>
  <si>
    <t>Northern High</t>
  </si>
  <si>
    <t>Riverside High</t>
  </si>
  <si>
    <t>Sherwood Githens Middle</t>
  </si>
  <si>
    <t>Southern High</t>
  </si>
  <si>
    <t>Hillside New Tech High</t>
  </si>
  <si>
    <t>Edgecombe County</t>
  </si>
  <si>
    <t>North Edgecombe High</t>
  </si>
  <si>
    <t>Southwest Edgecombe</t>
  </si>
  <si>
    <t>Tarboro High</t>
  </si>
  <si>
    <t>Forsyth County</t>
  </si>
  <si>
    <t>Atkins Academics &amp; Technology</t>
  </si>
  <si>
    <t>Carver High</t>
  </si>
  <si>
    <t>Career Center</t>
  </si>
  <si>
    <t>East Forsyth High</t>
  </si>
  <si>
    <t>R B Glenn High</t>
  </si>
  <si>
    <t>Middle College Of Forsyth Cnty</t>
  </si>
  <si>
    <t>Mount Tabor High</t>
  </si>
  <si>
    <t>North Forsyth High</t>
  </si>
  <si>
    <t>Paisley Ib Magnet School</t>
  </si>
  <si>
    <t>Parkland High</t>
  </si>
  <si>
    <t>Jf Kennedy High</t>
  </si>
  <si>
    <t>Reagan High</t>
  </si>
  <si>
    <t>Reynolds High</t>
  </si>
  <si>
    <t>Walkertown High</t>
  </si>
  <si>
    <t>West Forsyth High</t>
  </si>
  <si>
    <t>Winston-Salem Prep Academy</t>
  </si>
  <si>
    <t>Franklin County</t>
  </si>
  <si>
    <t>Bunn High</t>
  </si>
  <si>
    <t>Franklin County Early College</t>
  </si>
  <si>
    <t>Franklinton High</t>
  </si>
  <si>
    <t>Louisburg High</t>
  </si>
  <si>
    <t>Gaston County</t>
  </si>
  <si>
    <t>Ashbrook High</t>
  </si>
  <si>
    <t>Bessemer City High</t>
  </si>
  <si>
    <t>Cherryville Sr High</t>
  </si>
  <si>
    <t>Stuart W Cramer High</t>
  </si>
  <si>
    <t>East Gaston High</t>
  </si>
  <si>
    <t>Forestview High</t>
  </si>
  <si>
    <t>Highland School Of Technology</t>
  </si>
  <si>
    <t>Hunter Huss High</t>
  </si>
  <si>
    <t>North Gaston High</t>
  </si>
  <si>
    <t>South Point High</t>
  </si>
  <si>
    <t>Gaston Virtual Academy</t>
  </si>
  <si>
    <t>Gates County</t>
  </si>
  <si>
    <t>Gates County Sr High</t>
  </si>
  <si>
    <t>Graham County</t>
  </si>
  <si>
    <t>Robbinsville High</t>
  </si>
  <si>
    <t>Granville County</t>
  </si>
  <si>
    <t>Granville Central High</t>
  </si>
  <si>
    <t>J F Webb High</t>
  </si>
  <si>
    <t>South Granville High</t>
  </si>
  <si>
    <t>J F Webb High Of Health Sci</t>
  </si>
  <si>
    <t>Greene County</t>
  </si>
  <si>
    <t>Greene Central High</t>
  </si>
  <si>
    <t>Guilford County</t>
  </si>
  <si>
    <t>T Wingate Andrews High</t>
  </si>
  <si>
    <t>Brown Summit Middle</t>
  </si>
  <si>
    <t>Dudley High</t>
  </si>
  <si>
    <t>Eastern Guilford High</t>
  </si>
  <si>
    <t>Ferndale Middle</t>
  </si>
  <si>
    <t>Gc Middle College High</t>
  </si>
  <si>
    <t>Penn-Griffin School For The Ar</t>
  </si>
  <si>
    <t>Grimsley High</t>
  </si>
  <si>
    <t>Early College At Guilford</t>
  </si>
  <si>
    <t>High Point Central High</t>
  </si>
  <si>
    <t>The Academy At High Point Cent</t>
  </si>
  <si>
    <t>Kernodle Middle</t>
  </si>
  <si>
    <t>Lincoln Academy</t>
  </si>
  <si>
    <t>Eastern Guilford Middle</t>
  </si>
  <si>
    <t>Mendenhall Middle</t>
  </si>
  <si>
    <t>Northeast High</t>
  </si>
  <si>
    <t>Northeast Guilford Middle</t>
  </si>
  <si>
    <t>Northern Guilford Middle</t>
  </si>
  <si>
    <t>Northern Guilford High</t>
  </si>
  <si>
    <t>Northwest High</t>
  </si>
  <si>
    <t>Northwest Guilford Middle</t>
  </si>
  <si>
    <t>Walter Hines Page High</t>
  </si>
  <si>
    <t>Lucy Ragsdale High</t>
  </si>
  <si>
    <t>Ben L Smith High</t>
  </si>
  <si>
    <t>Smith Academy</t>
  </si>
  <si>
    <t>Southeast High</t>
  </si>
  <si>
    <t>Southeast Guilford Middle</t>
  </si>
  <si>
    <t>Southwest High</t>
  </si>
  <si>
    <t>Stem Early College At North Ca</t>
  </si>
  <si>
    <t>Middle College At Uncg</t>
  </si>
  <si>
    <t>P J Weaver Ed Center</t>
  </si>
  <si>
    <t>Western High</t>
  </si>
  <si>
    <t>Halifax County</t>
  </si>
  <si>
    <t>Roanoke Rapids City</t>
  </si>
  <si>
    <t>Roanoke Rapids High</t>
  </si>
  <si>
    <t>Roanoke Rapids Early College H</t>
  </si>
  <si>
    <t>Weldon City</t>
  </si>
  <si>
    <t>Roanoke Valley Early College H</t>
  </si>
  <si>
    <t>Harnett County</t>
  </si>
  <si>
    <t>Harnett Early College (hcec)</t>
  </si>
  <si>
    <t>Star Academy</t>
  </si>
  <si>
    <t>Harnett Central High</t>
  </si>
  <si>
    <t>Overhills High</t>
  </si>
  <si>
    <t>Triton High</t>
  </si>
  <si>
    <t>Western Harnett High</t>
  </si>
  <si>
    <t>Haywood County</t>
  </si>
  <si>
    <t>Haywood Early College</t>
  </si>
  <si>
    <t>Pisgah High</t>
  </si>
  <si>
    <t>Tuscola High</t>
  </si>
  <si>
    <t>Henderson County</t>
  </si>
  <si>
    <t>East Henderson High</t>
  </si>
  <si>
    <t>Hendersonville High</t>
  </si>
  <si>
    <t>North Henderson High</t>
  </si>
  <si>
    <t>Henderson County Career Academ</t>
  </si>
  <si>
    <t>West Henderson High</t>
  </si>
  <si>
    <t>Hertford County</t>
  </si>
  <si>
    <t>Hoke County</t>
  </si>
  <si>
    <t>Hoke County High</t>
  </si>
  <si>
    <t>Hyde County</t>
  </si>
  <si>
    <t>Ocracoke</t>
  </si>
  <si>
    <t>Iredell-Statesville</t>
  </si>
  <si>
    <t>Career Academy And Technical S</t>
  </si>
  <si>
    <t>Lake Norman High</t>
  </si>
  <si>
    <t>North Iredell High</t>
  </si>
  <si>
    <t>Statesville High</t>
  </si>
  <si>
    <t>South Iredell High</t>
  </si>
  <si>
    <t>West Iredell High</t>
  </si>
  <si>
    <t>Mooresville City</t>
  </si>
  <si>
    <t>Mooresville Sr High</t>
  </si>
  <si>
    <t>Jackson County</t>
  </si>
  <si>
    <t>Smoky Mountain High</t>
  </si>
  <si>
    <t>Johnston County</t>
  </si>
  <si>
    <t>Clayton High</t>
  </si>
  <si>
    <t>Cleveland High</t>
  </si>
  <si>
    <t>Corinth Holders High</t>
  </si>
  <si>
    <t>Johnston County Early College</t>
  </si>
  <si>
    <t>North Johnston High</t>
  </si>
  <si>
    <t>Princeton High</t>
  </si>
  <si>
    <t>Smithfield-Selma High</t>
  </si>
  <si>
    <t>South Johnston High</t>
  </si>
  <si>
    <t>West Johnston High</t>
  </si>
  <si>
    <t>Jones County</t>
  </si>
  <si>
    <t>Jones Senior High</t>
  </si>
  <si>
    <t>Lee County</t>
  </si>
  <si>
    <t>Lee County Sr High</t>
  </si>
  <si>
    <t>Southern Lee Hgih</t>
  </si>
  <si>
    <t>Lenoir County</t>
  </si>
  <si>
    <t>Kinston High</t>
  </si>
  <si>
    <t>North Lenoir High</t>
  </si>
  <si>
    <t>South Lenoir High</t>
  </si>
  <si>
    <t>Lincoln County</t>
  </si>
  <si>
    <t>East Lincoln High</t>
  </si>
  <si>
    <t>Lincolnton High</t>
  </si>
  <si>
    <t>North Lincoln High</t>
  </si>
  <si>
    <t>West Lincoln High</t>
  </si>
  <si>
    <t>Macon County</t>
  </si>
  <si>
    <t>Franklin High</t>
  </si>
  <si>
    <t>Highlands School</t>
  </si>
  <si>
    <t>Union Academy</t>
  </si>
  <si>
    <t>Madison County</t>
  </si>
  <si>
    <t>Madison High</t>
  </si>
  <si>
    <t>Martin County</t>
  </si>
  <si>
    <t>South Creek High</t>
  </si>
  <si>
    <t>Mcdowell County</t>
  </si>
  <si>
    <t>Mcdowell High</t>
  </si>
  <si>
    <t>Mecklenburg County</t>
  </si>
  <si>
    <t>Ardrey Kell High</t>
  </si>
  <si>
    <t>William Amos Hough High</t>
  </si>
  <si>
    <t>Cato Middle College High</t>
  </si>
  <si>
    <t>Cochrane Collegiate Academy</t>
  </si>
  <si>
    <t>Community House Middle</t>
  </si>
  <si>
    <t>David W. Butler High</t>
  </si>
  <si>
    <t>Mary G. Davis Military &amp; Globa</t>
  </si>
  <si>
    <t>East Mecklenburg High</t>
  </si>
  <si>
    <t>Hawthorne High/Taps</t>
  </si>
  <si>
    <t>Garinger High</t>
  </si>
  <si>
    <t>Harper Middle College High</t>
  </si>
  <si>
    <t>Harding Univ High</t>
  </si>
  <si>
    <t>Hopewell High</t>
  </si>
  <si>
    <t>Independence High</t>
  </si>
  <si>
    <t>Levine Middle College High</t>
  </si>
  <si>
    <t>Mallard Creek High</t>
  </si>
  <si>
    <t>Rocky River High</t>
  </si>
  <si>
    <t>Myers Park High</t>
  </si>
  <si>
    <t>North Mecklenburg High</t>
  </si>
  <si>
    <t>Olympic High</t>
  </si>
  <si>
    <t>Phillip O Berry High</t>
  </si>
  <si>
    <t>Elearning Academy</t>
  </si>
  <si>
    <t>Providence High</t>
  </si>
  <si>
    <t>South Mecklenburg High</t>
  </si>
  <si>
    <t>Charlotte Engineering Early Co</t>
  </si>
  <si>
    <t>West Charlotte High</t>
  </si>
  <si>
    <t>West Mecklenburg High</t>
  </si>
  <si>
    <t>J T Williams Secondary Montess</t>
  </si>
  <si>
    <t>Zebulon B. Vance High</t>
  </si>
  <si>
    <t>Merancas Middle College High</t>
  </si>
  <si>
    <t>Mitchell County</t>
  </si>
  <si>
    <t>Mitchell High</t>
  </si>
  <si>
    <t>Montgomery County</t>
  </si>
  <si>
    <t>East Montgomery High</t>
  </si>
  <si>
    <t>West Montgomery High</t>
  </si>
  <si>
    <t>Moore County</t>
  </si>
  <si>
    <t>Pinckney Academy</t>
  </si>
  <si>
    <t>North Moore High</t>
  </si>
  <si>
    <t>Pinecrest High</t>
  </si>
  <si>
    <t>Union Pines High</t>
  </si>
  <si>
    <t>Nash-Rocky Mount</t>
  </si>
  <si>
    <t>Nash Central High</t>
  </si>
  <si>
    <t>Northern Nash High</t>
  </si>
  <si>
    <t>Rocky Mount High</t>
  </si>
  <si>
    <t>Southern Nash Sr High</t>
  </si>
  <si>
    <t>New Hanover County</t>
  </si>
  <si>
    <t>Emsley A Laney High</t>
  </si>
  <si>
    <t>Eugene Ashley High</t>
  </si>
  <si>
    <t>Isaac Bear Middle College High</t>
  </si>
  <si>
    <t>John T Hoggard High</t>
  </si>
  <si>
    <t>New Hanover High</t>
  </si>
  <si>
    <t>Mary Sidberry Mosley Plc</t>
  </si>
  <si>
    <t>Northampton County</t>
  </si>
  <si>
    <t>Northampton High-East</t>
  </si>
  <si>
    <t>Onslow County</t>
  </si>
  <si>
    <t>Onslow Early College</t>
  </si>
  <si>
    <t>Dixon High</t>
  </si>
  <si>
    <t>Jacksonville High</t>
  </si>
  <si>
    <t>Northside High School</t>
  </si>
  <si>
    <t>Richlands High</t>
  </si>
  <si>
    <t>Swansboro High</t>
  </si>
  <si>
    <t>White Oak High</t>
  </si>
  <si>
    <t>Onslow Virtual Secondary</t>
  </si>
  <si>
    <t>Orange County</t>
  </si>
  <si>
    <t>Cedar Ridge Hs</t>
  </si>
  <si>
    <t>Orange Senior High</t>
  </si>
  <si>
    <t>Chapel Hill-Carrboro</t>
  </si>
  <si>
    <t>Chapel Hill High</t>
  </si>
  <si>
    <t>East Chapel Hill High</t>
  </si>
  <si>
    <t>Smith Middle</t>
  </si>
  <si>
    <t>Phoenix Academy High</t>
  </si>
  <si>
    <t>Pamlico County</t>
  </si>
  <si>
    <t>Pamlico County High</t>
  </si>
  <si>
    <t>Pasquotank County</t>
  </si>
  <si>
    <t>Northeastern High</t>
  </si>
  <si>
    <t>Pasquotank County High</t>
  </si>
  <si>
    <t>Pender County</t>
  </si>
  <si>
    <t>Heide Trask High</t>
  </si>
  <si>
    <t>Pender High</t>
  </si>
  <si>
    <t>Pender Early College High</t>
  </si>
  <si>
    <t>Topsail High</t>
  </si>
  <si>
    <t>Perquimans County</t>
  </si>
  <si>
    <t>Perquimans Co High</t>
  </si>
  <si>
    <t>Person County</t>
  </si>
  <si>
    <t>Person High</t>
  </si>
  <si>
    <t>Pitt County</t>
  </si>
  <si>
    <t>Ayden-Grifton High</t>
  </si>
  <si>
    <t>D H Conley High</t>
  </si>
  <si>
    <t>Farmville Central High</t>
  </si>
  <si>
    <t>J H Rose High</t>
  </si>
  <si>
    <t>North Pitt High</t>
  </si>
  <si>
    <t>South Central High</t>
  </si>
  <si>
    <t>Polk County</t>
  </si>
  <si>
    <t>Polk County High</t>
  </si>
  <si>
    <t>Randolph County</t>
  </si>
  <si>
    <t>Eastern Randolph High</t>
  </si>
  <si>
    <t>Providence Grove High</t>
  </si>
  <si>
    <t>Randleman High</t>
  </si>
  <si>
    <t>Randolph Early College High</t>
  </si>
  <si>
    <t>Southwestern High</t>
  </si>
  <si>
    <t>Trinity High</t>
  </si>
  <si>
    <t>Wheatmore High</t>
  </si>
  <si>
    <t>Asheboro City</t>
  </si>
  <si>
    <t>Asheboro High</t>
  </si>
  <si>
    <t>Richmond County</t>
  </si>
  <si>
    <t>Richmond Senior High</t>
  </si>
  <si>
    <t>Richmond Early College High</t>
  </si>
  <si>
    <t>Richmond 9th Grade Academy</t>
  </si>
  <si>
    <t>Robeson County</t>
  </si>
  <si>
    <t>Fairmont High</t>
  </si>
  <si>
    <t>Lumberton Senior High</t>
  </si>
  <si>
    <t>Red Springs High</t>
  </si>
  <si>
    <t>Saint Pauls High</t>
  </si>
  <si>
    <t>South Robeson High</t>
  </si>
  <si>
    <t>Purnell Swett High</t>
  </si>
  <si>
    <t>Rockingham County</t>
  </si>
  <si>
    <t>Dalton Mcmichael High</t>
  </si>
  <si>
    <t>John M Morehead High</t>
  </si>
  <si>
    <t>Rockingham Co High</t>
  </si>
  <si>
    <t>Rowan-Salisbury</t>
  </si>
  <si>
    <t>East Rowan High</t>
  </si>
  <si>
    <t>Jesse C. Carson High</t>
  </si>
  <si>
    <t>North Rowan High</t>
  </si>
  <si>
    <t>Salisbury High</t>
  </si>
  <si>
    <t>South Rowan High</t>
  </si>
  <si>
    <t>West Rowan High</t>
  </si>
  <si>
    <t>Rutherford County</t>
  </si>
  <si>
    <t>Chase High</t>
  </si>
  <si>
    <t>East Rutherford High</t>
  </si>
  <si>
    <t>R S Central</t>
  </si>
  <si>
    <t>Sampson County</t>
  </si>
  <si>
    <t>Hobbton High</t>
  </si>
  <si>
    <t>Lakewood High</t>
  </si>
  <si>
    <t>Midway High</t>
  </si>
  <si>
    <t>Union High</t>
  </si>
  <si>
    <t>Clinton City</t>
  </si>
  <si>
    <t>Clinton High</t>
  </si>
  <si>
    <t>Scotland County</t>
  </si>
  <si>
    <t>Scotland High</t>
  </si>
  <si>
    <t>Scotland Early College High</t>
  </si>
  <si>
    <t>Stanly County</t>
  </si>
  <si>
    <t>Albemarle High</t>
  </si>
  <si>
    <t>North Stanly High</t>
  </si>
  <si>
    <t>South Stanly High</t>
  </si>
  <si>
    <t>West Stanly High</t>
  </si>
  <si>
    <t>Stokes County</t>
  </si>
  <si>
    <t>N Stokes Mid/High</t>
  </si>
  <si>
    <t>South Stokes High</t>
  </si>
  <si>
    <t>West Stokes High</t>
  </si>
  <si>
    <t>Surry County</t>
  </si>
  <si>
    <t>East Surry High</t>
  </si>
  <si>
    <t>North Surry High</t>
  </si>
  <si>
    <t>Surry Central High</t>
  </si>
  <si>
    <t>Elkin City</t>
  </si>
  <si>
    <t>Elkin High</t>
  </si>
  <si>
    <t>Mount Airy City</t>
  </si>
  <si>
    <t>Mount Airy High</t>
  </si>
  <si>
    <t>Swain County</t>
  </si>
  <si>
    <t>Swain County High</t>
  </si>
  <si>
    <t>Transylvania County</t>
  </si>
  <si>
    <t>Brevard High</t>
  </si>
  <si>
    <t>Rosman Middle/High</t>
  </si>
  <si>
    <t>Tyrrell County</t>
  </si>
  <si>
    <t>Columbia High</t>
  </si>
  <si>
    <t>Union County</t>
  </si>
  <si>
    <t>Cuthbertson Middle</t>
  </si>
  <si>
    <t>Cuthbertson High</t>
  </si>
  <si>
    <t>Monroe Middle</t>
  </si>
  <si>
    <t>Forest Hills High</t>
  </si>
  <si>
    <t>Monroe High</t>
  </si>
  <si>
    <t>Porter Ridge High</t>
  </si>
  <si>
    <t>Porter Ridge Middle School</t>
  </si>
  <si>
    <t>Parkwood High</t>
  </si>
  <si>
    <t>Parkwood Middle</t>
  </si>
  <si>
    <t>Piedmont High</t>
  </si>
  <si>
    <t>Piedmont Middle</t>
  </si>
  <si>
    <t>Sun Valley High</t>
  </si>
  <si>
    <t>Sun Valley Middle</t>
  </si>
  <si>
    <t>Centralacademy Of Technology</t>
  </si>
  <si>
    <t>Weddington High</t>
  </si>
  <si>
    <t>Weddington Middle</t>
  </si>
  <si>
    <t>Marvin Ridge Middle</t>
  </si>
  <si>
    <t>Marvin Ridge High</t>
  </si>
  <si>
    <t>Vance County</t>
  </si>
  <si>
    <t>Northern Vance High</t>
  </si>
  <si>
    <t>Wake County</t>
  </si>
  <si>
    <t>Apex Middle</t>
  </si>
  <si>
    <t>Apex Friendship Middle</t>
  </si>
  <si>
    <t>Apex High</t>
  </si>
  <si>
    <t>Apex Friendship High</t>
  </si>
  <si>
    <t>Athens Drive High</t>
  </si>
  <si>
    <t>Longview</t>
  </si>
  <si>
    <t>Needham Broughton High</t>
  </si>
  <si>
    <t>Carnage Middle School</t>
  </si>
  <si>
    <t>Cary High</t>
  </si>
  <si>
    <t>Crossroads Flex</t>
  </si>
  <si>
    <t>Daniels Middle</t>
  </si>
  <si>
    <t>Davis Drive Middle</t>
  </si>
  <si>
    <t>East Cary Middle</t>
  </si>
  <si>
    <t>East Wake Middle</t>
  </si>
  <si>
    <t>East Wake High</t>
  </si>
  <si>
    <t>William G Enloe High</t>
  </si>
  <si>
    <t>Fuquay-Varina Middle</t>
  </si>
  <si>
    <t>Fuquay-Varina High</t>
  </si>
  <si>
    <t>Garner High</t>
  </si>
  <si>
    <t>Green Level High</t>
  </si>
  <si>
    <t>Green Hope High</t>
  </si>
  <si>
    <t>Heritage High</t>
  </si>
  <si>
    <t>Holly Ridge Middle</t>
  </si>
  <si>
    <t>Holly Springs High</t>
  </si>
  <si>
    <t>Holly Grove Middle</t>
  </si>
  <si>
    <t>Knightdale High</t>
  </si>
  <si>
    <t>Leesville Road Ms</t>
  </si>
  <si>
    <t>Ligon Middle</t>
  </si>
  <si>
    <t>Leesville Road High</t>
  </si>
  <si>
    <t>Lufkin Road Middle</t>
  </si>
  <si>
    <t>Middle Creek High</t>
  </si>
  <si>
    <t>Millbrook High</t>
  </si>
  <si>
    <t>Mills Park Middle</t>
  </si>
  <si>
    <t>North Garner Middle</t>
  </si>
  <si>
    <t>North Wake College And Career</t>
  </si>
  <si>
    <t>Panther Creek High School</t>
  </si>
  <si>
    <t>Rolesville Middle</t>
  </si>
  <si>
    <t>Rolesville High School</t>
  </si>
  <si>
    <t>Salem Middle</t>
  </si>
  <si>
    <t>Sanderson High</t>
  </si>
  <si>
    <t>Score Academy</t>
  </si>
  <si>
    <t>South Garner High</t>
  </si>
  <si>
    <t>Southeast Raleigh High</t>
  </si>
  <si>
    <t>Vernon Malone College And Care</t>
  </si>
  <si>
    <t>Wake Ncsu Stem Echs</t>
  </si>
  <si>
    <t>Wake Young Men's Leadership Ac</t>
  </si>
  <si>
    <t>Wake Young Women's Leadership</t>
  </si>
  <si>
    <t>Wake F-Rolesville High</t>
  </si>
  <si>
    <t>Wake Forest Middle School</t>
  </si>
  <si>
    <t>Wakefield Middle</t>
  </si>
  <si>
    <t>Wakefield High</t>
  </si>
  <si>
    <t>West Cary Middle</t>
  </si>
  <si>
    <t>West Millbrook Middle</t>
  </si>
  <si>
    <t>Willow Spring High</t>
  </si>
  <si>
    <t>Warren County</t>
  </si>
  <si>
    <t>Warren County High</t>
  </si>
  <si>
    <t>Warren Early College High</t>
  </si>
  <si>
    <t>Warren New Tech High School</t>
  </si>
  <si>
    <t>Washington County</t>
  </si>
  <si>
    <t>Washington Early College High</t>
  </si>
  <si>
    <t>Watauga County</t>
  </si>
  <si>
    <t>Watauga High</t>
  </si>
  <si>
    <t>Watauga Innovation Academy</t>
  </si>
  <si>
    <t>Wayne County</t>
  </si>
  <si>
    <t>Charles B Aycock High</t>
  </si>
  <si>
    <t>Eastern Wayne High</t>
  </si>
  <si>
    <t>Goldsboro High</t>
  </si>
  <si>
    <t>Norwayne Middle School</t>
  </si>
  <si>
    <t>Rosewood High</t>
  </si>
  <si>
    <t>Southern Wayne High</t>
  </si>
  <si>
    <t>Spring Creek High</t>
  </si>
  <si>
    <t>Wayne Middle / High Academy</t>
  </si>
  <si>
    <t>Wayne Early/Middle College</t>
  </si>
  <si>
    <t>Wayne School Of Engineering At</t>
  </si>
  <si>
    <t>Wilkes County</t>
  </si>
  <si>
    <t>East Wilkes High</t>
  </si>
  <si>
    <t>North Wilkes High</t>
  </si>
  <si>
    <t>West Wilkes High</t>
  </si>
  <si>
    <t>Wilkes Central High</t>
  </si>
  <si>
    <t>Wilson County</t>
  </si>
  <si>
    <t>Beddingfield High</t>
  </si>
  <si>
    <t>Fike High</t>
  </si>
  <si>
    <t>Hunt High</t>
  </si>
  <si>
    <t>Yadkin County</t>
  </si>
  <si>
    <t>Forbush High</t>
  </si>
  <si>
    <t>Starmount High</t>
  </si>
  <si>
    <t>Yadkin Early College</t>
  </si>
  <si>
    <t>Yancey County</t>
  </si>
  <si>
    <t>Mountain Heritage High</t>
  </si>
  <si>
    <t>00A</t>
  </si>
  <si>
    <t>NC Connections Academy</t>
  </si>
  <si>
    <t>00B</t>
  </si>
  <si>
    <t>01B</t>
  </si>
  <si>
    <t>River Mill Charter School</t>
  </si>
  <si>
    <t>01C</t>
  </si>
  <si>
    <t>Clover Garden</t>
  </si>
  <si>
    <t>01D</t>
  </si>
  <si>
    <t>The Hawbridge School</t>
  </si>
  <si>
    <t>11C</t>
  </si>
  <si>
    <t>Invest Collegiate - Imagine</t>
  </si>
  <si>
    <t>11D</t>
  </si>
  <si>
    <t>The Franklin School of Innovation</t>
  </si>
  <si>
    <t>13A</t>
  </si>
  <si>
    <t>Carolina International School</t>
  </si>
  <si>
    <t>13B</t>
  </si>
  <si>
    <t>Cabarrus Charter Academy</t>
  </si>
  <si>
    <t>19A</t>
  </si>
  <si>
    <t>Chatham Charter</t>
  </si>
  <si>
    <t>19B</t>
  </si>
  <si>
    <t>Woods Charter School</t>
  </si>
  <si>
    <t>23A</t>
  </si>
  <si>
    <t>Pinnacle Classical Academy</t>
  </si>
  <si>
    <t>32D</t>
  </si>
  <si>
    <t>Kestrel Heights School</t>
  </si>
  <si>
    <t>32L</t>
  </si>
  <si>
    <t>Voyager Academy</t>
  </si>
  <si>
    <t>32N</t>
  </si>
  <si>
    <t>Research Triangle High School</t>
  </si>
  <si>
    <t>32R</t>
  </si>
  <si>
    <t>Excelsior Classical Academy</t>
  </si>
  <si>
    <t>33A</t>
  </si>
  <si>
    <t>North East Carolina Prep</t>
  </si>
  <si>
    <t>34B</t>
  </si>
  <si>
    <t>Quality Education Academy</t>
  </si>
  <si>
    <t>34H</t>
  </si>
  <si>
    <t>North Carolina Ldrshp Acad</t>
  </si>
  <si>
    <t>36B</t>
  </si>
  <si>
    <t>Piedmont Community Charter</t>
  </si>
  <si>
    <t>36C</t>
  </si>
  <si>
    <t>Mountain Island Charter</t>
  </si>
  <si>
    <t>39A</t>
  </si>
  <si>
    <t>Falls Lake Academy</t>
  </si>
  <si>
    <t>39B</t>
  </si>
  <si>
    <t>Oxford Preparatory High School</t>
  </si>
  <si>
    <t>41F</t>
  </si>
  <si>
    <t>Triad Math and Science Academy</t>
  </si>
  <si>
    <t>41G</t>
  </si>
  <si>
    <t>Cornerstone Charter Academy</t>
  </si>
  <si>
    <t>41K</t>
  </si>
  <si>
    <t>Piedmont Classical High</t>
  </si>
  <si>
    <t>49E</t>
  </si>
  <si>
    <t>Pine Lake Preparatory</t>
  </si>
  <si>
    <t>49F</t>
  </si>
  <si>
    <t>Langtree Charter Academy</t>
  </si>
  <si>
    <t>50A</t>
  </si>
  <si>
    <t>Summit Charter</t>
  </si>
  <si>
    <t>51A</t>
  </si>
  <si>
    <t>Neuse Charter School</t>
  </si>
  <si>
    <t>53B</t>
  </si>
  <si>
    <t>Ascend Leadership Academy</t>
  </si>
  <si>
    <t>55A</t>
  </si>
  <si>
    <t>Lincoln Charter School</t>
  </si>
  <si>
    <t>60B</t>
  </si>
  <si>
    <t>Sugar Creek Charter</t>
  </si>
  <si>
    <t>60D</t>
  </si>
  <si>
    <t>Lake Norman Charter</t>
  </si>
  <si>
    <t>60G</t>
  </si>
  <si>
    <t>Queens Grant Community School</t>
  </si>
  <si>
    <t>60I</t>
  </si>
  <si>
    <t>Community School of Davidson</t>
  </si>
  <si>
    <t>60M</t>
  </si>
  <si>
    <t>Corvian Community School</t>
  </si>
  <si>
    <t>60S</t>
  </si>
  <si>
    <t>Bradford Preparatory School</t>
  </si>
  <si>
    <t>60V</t>
  </si>
  <si>
    <t>Charlotte Learning Academy</t>
  </si>
  <si>
    <t>61L</t>
  </si>
  <si>
    <t>Stewart Creek High School</t>
  </si>
  <si>
    <t>61M</t>
  </si>
  <si>
    <t>Charlotte Lab School</t>
  </si>
  <si>
    <t>61N</t>
  </si>
  <si>
    <t>Queen City STEM School</t>
  </si>
  <si>
    <t>61X</t>
  </si>
  <si>
    <t>Mountain Island Day Community</t>
  </si>
  <si>
    <t>64A</t>
  </si>
  <si>
    <t>Rocky Mount Preparatory</t>
  </si>
  <si>
    <t>65G</t>
  </si>
  <si>
    <t>Girls Leadership Academy</t>
  </si>
  <si>
    <t>66A</t>
  </si>
  <si>
    <t>Gaston College Preparatory</t>
  </si>
  <si>
    <t>68A</t>
  </si>
  <si>
    <t>Orange Charter</t>
  </si>
  <si>
    <t>73B</t>
  </si>
  <si>
    <t>Roxboro Community School</t>
  </si>
  <si>
    <t>76A</t>
  </si>
  <si>
    <t>Uwharrie Charter Academy</t>
  </si>
  <si>
    <t>78B</t>
  </si>
  <si>
    <t>Southeastern Academy</t>
  </si>
  <si>
    <t>81A</t>
  </si>
  <si>
    <t>Thomas Jefferson Classical Academy</t>
  </si>
  <si>
    <t>84B</t>
  </si>
  <si>
    <t>Gray Stone Day School</t>
  </si>
  <si>
    <t>86T</t>
  </si>
  <si>
    <t>Millennium Charter Academy</t>
  </si>
  <si>
    <t>90A</t>
  </si>
  <si>
    <t>Union Academy Charter School</t>
  </si>
  <si>
    <t>90F</t>
  </si>
  <si>
    <t>Apprentice Acad HS of NC</t>
  </si>
  <si>
    <t>91A</t>
  </si>
  <si>
    <t>Vance Charter School</t>
  </si>
  <si>
    <t>91B</t>
  </si>
  <si>
    <t>Henderson Collegiate</t>
  </si>
  <si>
    <t>92B</t>
  </si>
  <si>
    <t>The Exploris School</t>
  </si>
  <si>
    <t>92F</t>
  </si>
  <si>
    <t>Franklin Academy</t>
  </si>
  <si>
    <t>92G</t>
  </si>
  <si>
    <t>East Wake Academy</t>
  </si>
  <si>
    <t>92K</t>
  </si>
  <si>
    <t>Raleigh Charter High School</t>
  </si>
  <si>
    <t>92P</t>
  </si>
  <si>
    <t>Southern Wake Academy</t>
  </si>
  <si>
    <t>92T</t>
  </si>
  <si>
    <t>Triangle Math And Science Acad</t>
  </si>
  <si>
    <t>92U</t>
  </si>
  <si>
    <t>Longleaf School of the Arts</t>
  </si>
  <si>
    <t>98B</t>
  </si>
  <si>
    <t>Wilson Preparatory Academy</t>
  </si>
  <si>
    <r>
      <rPr>
        <vertAlign val="superscript"/>
        <sz val="10"/>
        <color indexed="8"/>
        <rFont val="Times New Roman"/>
        <family val="1"/>
      </rPr>
      <t>1#</t>
    </r>
    <r>
      <rPr>
        <sz val="10"/>
        <color indexed="8"/>
        <rFont val="Times New Roman"/>
        <family val="1"/>
      </rPr>
      <t xml:space="preserve"> of Test-Takers=Number of students who took at least one AP Examination in 2022.</t>
    </r>
  </si>
  <si>
    <r>
      <rPr>
        <vertAlign val="superscript"/>
        <sz val="10"/>
        <color indexed="8"/>
        <rFont val="Times New Roman"/>
        <family val="1"/>
      </rPr>
      <t>2</t>
    </r>
    <r>
      <rPr>
        <sz val="10"/>
        <color indexed="8"/>
        <rFont val="Times New Roman"/>
        <family val="1"/>
      </rPr>
      <t>Participation Rate=The number of AP test-takers divided by Final ADM for grades 9-13 + Extended Day 9-13.</t>
    </r>
  </si>
  <si>
    <r>
      <rPr>
        <vertAlign val="superscript"/>
        <sz val="10"/>
        <color indexed="8"/>
        <rFont val="Times New Roman"/>
        <family val="1"/>
      </rPr>
      <t>3</t>
    </r>
    <r>
      <rPr>
        <sz val="10"/>
        <color indexed="8"/>
        <rFont val="Times New Roman"/>
        <family val="1"/>
      </rPr>
      <t xml:space="preserve"># of Test-Takers Scoring 3 or Higher=The total number of test-takers who scored 3, 4, or 5 on at least one exam. </t>
    </r>
  </si>
  <si>
    <r>
      <rPr>
        <vertAlign val="super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>% of Test-Takers Scoring 3 or Higher=The number of test-takers who scored 3, 4, or 5 on at least one exam divided by</t>
    </r>
  </si>
  <si>
    <t xml:space="preserve">   the total number of test-takers.</t>
  </si>
  <si>
    <r>
      <rPr>
        <vertAlign val="superscript"/>
        <sz val="10"/>
        <color indexed="8"/>
        <rFont val="Times New Roman"/>
        <family val="1"/>
      </rPr>
      <t>5</t>
    </r>
    <r>
      <rPr>
        <sz val="10"/>
        <color indexed="8"/>
        <rFont val="Times New Roman"/>
        <family val="1"/>
      </rPr>
      <t># of Exams Taken=The total number of AP exams taken across all test-takers.</t>
    </r>
  </si>
  <si>
    <r>
      <rPr>
        <vertAlign val="superscript"/>
        <sz val="10"/>
        <color indexed="8"/>
        <rFont val="Times New Roman"/>
        <family val="1"/>
      </rPr>
      <t>6</t>
    </r>
    <r>
      <rPr>
        <sz val="10"/>
        <color indexed="8"/>
        <rFont val="Times New Roman"/>
        <family val="1"/>
      </rPr>
      <t># of Exams with Scores of 3 or Higher=The total number of exams with scores of 3, 4, or 5.</t>
    </r>
  </si>
  <si>
    <r>
      <rPr>
        <vertAlign val="superscript"/>
        <sz val="10"/>
        <color indexed="8"/>
        <rFont val="Times New Roman"/>
        <family val="1"/>
      </rPr>
      <t>7</t>
    </r>
    <r>
      <rPr>
        <sz val="10"/>
        <color indexed="8"/>
        <rFont val="Times New Roman"/>
        <family val="1"/>
      </rPr>
      <t>% of Exams with Scores of 3 or Higher=The number of exams with scores of 3, 4, or 5 divided by the total number of exams taken.</t>
    </r>
  </si>
  <si>
    <r>
      <rPr>
        <b/>
        <sz val="10"/>
        <color theme="1"/>
        <rFont val="Times New Roman"/>
        <family val="1"/>
      </rPr>
      <t>Note</t>
    </r>
    <r>
      <rPr>
        <sz val="10"/>
        <color theme="1"/>
        <rFont val="Times New Roman"/>
        <family val="1"/>
      </rPr>
      <t>:  An asterisk (*) indicates fewer than ten test-takers.</t>
    </r>
  </si>
  <si>
    <t>Hickory Career Arts and Magnet</t>
  </si>
  <si>
    <t>JCPS Virtual Academy</t>
  </si>
  <si>
    <t>Carrboro High School</t>
  </si>
  <si>
    <t>NC Virtual Academy</t>
  </si>
  <si>
    <t>McDougle Middle</t>
  </si>
  <si>
    <t>Middle College at GTCC - James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</si>
</sst>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1"/>
      <name val="Calibri"/>
      <family val="2"/>
      <scheme val="minor"/>
    </font>
    <font>
      <sz val="10"/>
      <color indexed="8"/>
      <name val="Times New Roman"/>
      <family val="1"/>
    </font>
    <font>
      <vertAlign val="superscript"/>
      <sz val="10"/>
      <color indexed="8"/>
      <name val="Times New Roman"/>
      <family val="1"/>
    </font>
    <font>
      <sz val="11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4">
    <xf numFmtId="0" fontId="0" fillId="0" borderId="0" xfId="0"/>
    <xf numFmtId="164" fontId="0" fillId="0" borderId="0" xfId="0" applyNumberFormat="1"/>
    <xf numFmtId="0" fontId="16" fillId="0" borderId="0" xfId="0" applyFont="1"/>
    <xf numFmtId="164" fontId="16" fillId="0" borderId="0" xfId="0" applyNumberFormat="1" applyFont="1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/>
    <xf numFmtId="0" fontId="18" fillId="0" borderId="10" xfId="0" applyFont="1" applyBorder="1"/>
    <xf numFmtId="0" fontId="18" fillId="0" borderId="0" xfId="0" applyFont="1"/>
    <xf numFmtId="0" fontId="18" fillId="0" borderId="13" xfId="0" applyFont="1" applyBorder="1" applyAlignment="1">
      <alignment horizontal="center" wrapText="1"/>
    </xf>
    <xf numFmtId="164" fontId="18" fillId="0" borderId="10" xfId="0" applyNumberFormat="1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164" fontId="18" fillId="0" borderId="14" xfId="0" applyNumberFormat="1" applyFont="1" applyBorder="1" applyAlignment="1">
      <alignment horizontal="center" wrapText="1"/>
    </xf>
    <xf numFmtId="0" fontId="18" fillId="0" borderId="17" xfId="0" applyFont="1" applyBorder="1" applyAlignment="1">
      <alignment horizontal="center" wrapText="1"/>
    </xf>
    <xf numFmtId="0" fontId="16" fillId="0" borderId="10" xfId="0" applyFont="1" applyBorder="1"/>
    <xf numFmtId="164" fontId="16" fillId="0" borderId="10" xfId="0" applyNumberFormat="1" applyFont="1" applyBorder="1"/>
    <xf numFmtId="0" fontId="16" fillId="0" borderId="18" xfId="0" applyFont="1" applyBorder="1"/>
    <xf numFmtId="0" fontId="0" fillId="0" borderId="18" xfId="0" applyBorder="1"/>
    <xf numFmtId="0" fontId="16" fillId="0" borderId="15" xfId="0" applyFont="1" applyBorder="1"/>
    <xf numFmtId="0" fontId="16" fillId="0" borderId="16" xfId="0" applyFont="1" applyBorder="1"/>
    <xf numFmtId="164" fontId="16" fillId="0" borderId="15" xfId="0" applyNumberFormat="1" applyFont="1" applyBorder="1"/>
    <xf numFmtId="0" fontId="16" fillId="0" borderId="14" xfId="0" applyFont="1" applyBorder="1"/>
    <xf numFmtId="164" fontId="16" fillId="0" borderId="16" xfId="0" applyNumberFormat="1" applyFont="1" applyBorder="1"/>
    <xf numFmtId="164" fontId="16" fillId="0" borderId="18" xfId="0" applyNumberFormat="1" applyFont="1" applyBorder="1"/>
    <xf numFmtId="164" fontId="16" fillId="0" borderId="14" xfId="0" applyNumberFormat="1" applyFont="1" applyBorder="1"/>
    <xf numFmtId="164" fontId="0" fillId="0" borderId="18" xfId="0" applyNumberFormat="1" applyBorder="1"/>
    <xf numFmtId="0" fontId="16" fillId="0" borderId="17" xfId="0" applyFont="1" applyBorder="1"/>
    <xf numFmtId="0" fontId="16" fillId="0" borderId="19" xfId="0" applyFont="1" applyBorder="1"/>
    <xf numFmtId="0" fontId="16" fillId="0" borderId="13" xfId="0" applyFont="1" applyBorder="1"/>
    <xf numFmtId="0" fontId="0" fillId="0" borderId="19" xfId="0" applyBorder="1"/>
    <xf numFmtId="0" fontId="19" fillId="0" borderId="10" xfId="0" applyFont="1" applyBorder="1" applyAlignment="1">
      <alignment horizontal="center"/>
    </xf>
    <xf numFmtId="0" fontId="18" fillId="0" borderId="20" xfId="0" applyFont="1" applyBorder="1"/>
    <xf numFmtId="0" fontId="18" fillId="0" borderId="20" xfId="0" applyFont="1" applyBorder="1" applyAlignment="1">
      <alignment horizontal="center" wrapText="1"/>
    </xf>
    <xf numFmtId="0" fontId="16" fillId="0" borderId="21" xfId="0" applyFont="1" applyBorder="1"/>
    <xf numFmtId="0" fontId="16" fillId="0" borderId="22" xfId="0" applyFont="1" applyBorder="1"/>
    <xf numFmtId="0" fontId="16" fillId="0" borderId="20" xfId="0" applyFont="1" applyBorder="1"/>
    <xf numFmtId="0" fontId="0" fillId="0" borderId="22" xfId="0" applyBorder="1"/>
    <xf numFmtId="0" fontId="21" fillId="0" borderId="0" xfId="0" applyFont="1" applyAlignment="1">
      <alignment horizontal="left"/>
    </xf>
    <xf numFmtId="49" fontId="21" fillId="0" borderId="18" xfId="0" applyNumberFormat="1" applyFont="1" applyBorder="1"/>
    <xf numFmtId="164" fontId="16" fillId="0" borderId="12" xfId="0" applyNumberFormat="1" applyFont="1" applyBorder="1"/>
    <xf numFmtId="0" fontId="18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4" fillId="0" borderId="0" xfId="0" applyFont="1"/>
    <xf numFmtId="164" fontId="24" fillId="0" borderId="0" xfId="0" applyNumberFormat="1" applyFont="1"/>
    <xf numFmtId="49" fontId="22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164" fontId="24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/>
    </xf>
    <xf numFmtId="1" fontId="0" fillId="0" borderId="0" xfId="0" applyNumberFormat="1" applyFill="1" applyBorder="1"/>
    <xf numFmtId="1" fontId="0" fillId="0" borderId="0" xfId="0" applyNumberFormat="1"/>
    <xf numFmtId="0" fontId="0" fillId="0" borderId="0" xfId="0" applyFont="1"/>
    <xf numFmtId="0" fontId="0" fillId="0" borderId="18" xfId="0" applyFont="1" applyBorder="1"/>
    <xf numFmtId="0" fontId="0" fillId="0" borderId="19" xfId="0" applyFont="1" applyBorder="1"/>
    <xf numFmtId="164" fontId="0" fillId="0" borderId="0" xfId="0" applyNumberFormat="1" applyFont="1"/>
    <xf numFmtId="164" fontId="0" fillId="0" borderId="18" xfId="0" applyNumberFormat="1" applyFont="1" applyBorder="1"/>
    <xf numFmtId="0" fontId="0" fillId="0" borderId="22" xfId="0" applyFont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164" fontId="0" fillId="0" borderId="0" xfId="0" applyNumberFormat="1" applyFill="1" applyBorder="1"/>
    <xf numFmtId="164" fontId="0" fillId="0" borderId="0" xfId="0" applyNumberFormat="1" applyBorder="1"/>
    <xf numFmtId="49" fontId="22" fillId="0" borderId="0" xfId="0" applyNumberFormat="1" applyFont="1" applyAlignment="1"/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49" fontId="21" fillId="0" borderId="18" xfId="0" applyNumberFormat="1" applyFont="1" applyBorder="1" applyAlignment="1">
      <alignment horizontal="left"/>
    </xf>
    <xf numFmtId="49" fontId="21" fillId="0" borderId="10" xfId="0" applyNumberFormat="1" applyFont="1" applyBorder="1" applyAlignment="1">
      <alignment horizontal="left"/>
    </xf>
    <xf numFmtId="49" fontId="21" fillId="0" borderId="14" xfId="0" applyNumberFormat="1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18" xfId="0" applyFont="1" applyBorder="1" applyAlignment="1">
      <alignment horizontal="left"/>
    </xf>
    <xf numFmtId="0" fontId="19" fillId="0" borderId="10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49" fontId="19" fillId="0" borderId="15" xfId="0" applyNumberFormat="1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0" fillId="0" borderId="18" xfId="0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04"/>
  <sheetViews>
    <sheetView tabSelected="1" zoomScale="80" zoomScaleNormal="80" workbookViewId="0">
      <selection activeCell="T3" sqref="T3:Z3"/>
    </sheetView>
  </sheetViews>
  <sheetFormatPr defaultRowHeight="14.5" x14ac:dyDescent="0.35"/>
  <cols>
    <col min="3" max="3" width="35.1796875" bestFit="1" customWidth="1"/>
    <col min="5" max="5" width="10.54296875" customWidth="1"/>
    <col min="11" max="11" width="4.1796875" customWidth="1"/>
    <col min="13" max="13" width="11.54296875" customWidth="1"/>
    <col min="19" max="19" width="4.1796875" customWidth="1"/>
    <col min="21" max="21" width="11.54296875" bestFit="1" customWidth="1"/>
    <col min="23" max="23" width="12.54296875" bestFit="1" customWidth="1"/>
  </cols>
  <sheetData>
    <row r="1" spans="1:26" s="8" customFormat="1" ht="13" x14ac:dyDescent="0.3">
      <c r="A1" s="4"/>
      <c r="B1" s="5"/>
      <c r="C1" s="6"/>
      <c r="D1" s="69">
        <v>2020</v>
      </c>
      <c r="E1" s="68"/>
      <c r="F1" s="68"/>
      <c r="G1" s="68"/>
      <c r="H1" s="68"/>
      <c r="I1" s="68"/>
      <c r="J1" s="70"/>
      <c r="K1" s="7"/>
      <c r="L1" s="69">
        <v>2021</v>
      </c>
      <c r="M1" s="68"/>
      <c r="N1" s="68"/>
      <c r="O1" s="68"/>
      <c r="P1" s="68"/>
      <c r="Q1" s="68"/>
      <c r="R1" s="70"/>
      <c r="S1" s="31"/>
      <c r="T1" s="68">
        <v>2022</v>
      </c>
      <c r="U1" s="68"/>
      <c r="V1" s="68"/>
      <c r="W1" s="68"/>
      <c r="X1" s="68"/>
      <c r="Y1" s="68"/>
      <c r="Z1" s="30"/>
    </row>
    <row r="2" spans="1:26" s="8" customFormat="1" ht="79.5" customHeight="1" x14ac:dyDescent="0.3">
      <c r="A2" s="4"/>
      <c r="B2" s="71" t="s">
        <v>0</v>
      </c>
      <c r="C2" s="72"/>
      <c r="D2" s="13" t="s">
        <v>1</v>
      </c>
      <c r="E2" s="10" t="s">
        <v>2</v>
      </c>
      <c r="F2" s="11" t="s">
        <v>3</v>
      </c>
      <c r="G2" s="10" t="s">
        <v>4</v>
      </c>
      <c r="H2" s="11" t="s">
        <v>5</v>
      </c>
      <c r="I2" s="11" t="s">
        <v>6</v>
      </c>
      <c r="J2" s="12" t="s">
        <v>7</v>
      </c>
      <c r="K2" s="11"/>
      <c r="L2" s="9" t="s">
        <v>1</v>
      </c>
      <c r="M2" s="10" t="s">
        <v>2</v>
      </c>
      <c r="N2" s="11" t="s">
        <v>3</v>
      </c>
      <c r="O2" s="10" t="s">
        <v>4</v>
      </c>
      <c r="P2" s="11" t="s">
        <v>5</v>
      </c>
      <c r="Q2" s="11" t="s">
        <v>6</v>
      </c>
      <c r="R2" s="12" t="s">
        <v>7</v>
      </c>
      <c r="S2" s="32"/>
      <c r="T2" s="11" t="s">
        <v>1</v>
      </c>
      <c r="U2" s="10" t="s">
        <v>2</v>
      </c>
      <c r="V2" s="11" t="s">
        <v>3</v>
      </c>
      <c r="W2" s="10" t="s">
        <v>4</v>
      </c>
      <c r="X2" s="11" t="s">
        <v>5</v>
      </c>
      <c r="Y2" s="11" t="s">
        <v>6</v>
      </c>
      <c r="Z2" s="12" t="s">
        <v>7</v>
      </c>
    </row>
    <row r="3" spans="1:26" s="2" customFormat="1" x14ac:dyDescent="0.35">
      <c r="A3" s="18" t="s">
        <v>8</v>
      </c>
      <c r="B3" s="18" t="s">
        <v>8</v>
      </c>
      <c r="C3" s="19" t="s">
        <v>9</v>
      </c>
      <c r="D3" s="26">
        <v>71229</v>
      </c>
      <c r="E3" s="20">
        <v>15.816891869000001</v>
      </c>
      <c r="F3" s="18">
        <v>44018</v>
      </c>
      <c r="G3" s="20">
        <v>61.797863229999997</v>
      </c>
      <c r="H3" s="18">
        <v>129737</v>
      </c>
      <c r="I3" s="18">
        <v>74967</v>
      </c>
      <c r="J3" s="22">
        <f>(I3/H3)*100</f>
        <v>57.783824198185563</v>
      </c>
      <c r="K3" s="33"/>
      <c r="L3" s="26">
        <v>70041</v>
      </c>
      <c r="M3" s="20">
        <v>15.70338671</v>
      </c>
      <c r="N3" s="18">
        <v>2566</v>
      </c>
      <c r="O3" s="20">
        <v>50.9</v>
      </c>
      <c r="P3" s="18">
        <v>126039</v>
      </c>
      <c r="Q3" s="18">
        <v>61895</v>
      </c>
      <c r="R3" s="22">
        <f>(Q3/P3)*100</f>
        <v>49.107815834781299</v>
      </c>
      <c r="S3" s="33"/>
      <c r="T3" s="18">
        <v>68142</v>
      </c>
      <c r="U3" s="20">
        <v>15.048489999999999</v>
      </c>
      <c r="V3" s="18">
        <v>40751</v>
      </c>
      <c r="W3" s="20">
        <v>59</v>
      </c>
      <c r="X3" s="18">
        <v>122880</v>
      </c>
      <c r="Y3" s="18">
        <v>70617</v>
      </c>
      <c r="Z3" s="22">
        <f>(Y3/X3)*100</f>
        <v>57.46826171875</v>
      </c>
    </row>
    <row r="4" spans="1:26" s="2" customFormat="1" x14ac:dyDescent="0.35">
      <c r="C4" s="16" t="s">
        <v>10</v>
      </c>
      <c r="D4" s="27">
        <v>349</v>
      </c>
      <c r="E4" s="3" t="s">
        <v>11</v>
      </c>
      <c r="F4" s="2">
        <v>302</v>
      </c>
      <c r="G4" s="3">
        <v>86.532951288999996</v>
      </c>
      <c r="H4" s="2">
        <v>699</v>
      </c>
      <c r="I4" s="2">
        <v>597</v>
      </c>
      <c r="J4" s="23">
        <f t="shared" ref="J4:J5" si="0">(I4/H4)*100</f>
        <v>85.407725321888421</v>
      </c>
      <c r="K4" s="34"/>
      <c r="L4" s="2">
        <v>288</v>
      </c>
      <c r="M4" s="3" t="s">
        <v>11</v>
      </c>
      <c r="N4" s="2">
        <v>222</v>
      </c>
      <c r="O4" s="3">
        <v>77.099999999999994</v>
      </c>
      <c r="P4" s="2">
        <v>493</v>
      </c>
      <c r="Q4" s="2">
        <v>374</v>
      </c>
      <c r="R4" s="23">
        <f t="shared" ref="R4:R5" si="1">(Q4/P4)*100</f>
        <v>75.862068965517238</v>
      </c>
      <c r="S4" s="34"/>
      <c r="T4" s="2">
        <v>309</v>
      </c>
      <c r="U4" s="3" t="s">
        <v>11</v>
      </c>
      <c r="V4" s="2">
        <v>252</v>
      </c>
      <c r="W4" s="3">
        <v>81.553398057999999</v>
      </c>
      <c r="X4" s="2">
        <v>510</v>
      </c>
      <c r="Y4" s="2">
        <v>399</v>
      </c>
      <c r="Z4" s="23">
        <f>(Y4/X4)*100</f>
        <v>78.235294117647058</v>
      </c>
    </row>
    <row r="5" spans="1:26" s="2" customFormat="1" x14ac:dyDescent="0.35">
      <c r="C5" s="16" t="s">
        <v>12</v>
      </c>
      <c r="D5" s="27">
        <v>132</v>
      </c>
      <c r="E5" s="3" t="s">
        <v>11</v>
      </c>
      <c r="F5" s="2">
        <v>105</v>
      </c>
      <c r="G5" s="3">
        <v>79.545454544999998</v>
      </c>
      <c r="H5" s="2">
        <v>251</v>
      </c>
      <c r="I5" s="2">
        <v>190</v>
      </c>
      <c r="J5" s="23">
        <f t="shared" si="0"/>
        <v>75.697211155378483</v>
      </c>
      <c r="K5" s="34"/>
      <c r="L5" s="2">
        <v>162</v>
      </c>
      <c r="M5" s="3" t="s">
        <v>11</v>
      </c>
      <c r="N5" s="2">
        <v>116</v>
      </c>
      <c r="O5" s="3">
        <v>71.599999999999994</v>
      </c>
      <c r="P5" s="2">
        <v>301</v>
      </c>
      <c r="Q5" s="2">
        <v>211</v>
      </c>
      <c r="R5" s="23">
        <f t="shared" si="1"/>
        <v>70.099667774086384</v>
      </c>
      <c r="S5" s="34"/>
      <c r="T5" s="2">
        <v>140</v>
      </c>
      <c r="U5" s="3" t="s">
        <v>11</v>
      </c>
      <c r="V5" s="2">
        <v>119</v>
      </c>
      <c r="W5" s="3">
        <v>85</v>
      </c>
      <c r="X5" s="2">
        <v>259</v>
      </c>
      <c r="Y5" s="2">
        <v>208</v>
      </c>
      <c r="Z5" s="23">
        <f>(Y5/X5)*100</f>
        <v>80.308880308880305</v>
      </c>
    </row>
    <row r="6" spans="1:26" s="2" customFormat="1" x14ac:dyDescent="0.35">
      <c r="A6" s="14"/>
      <c r="B6" s="14"/>
      <c r="C6" s="21"/>
      <c r="D6" s="28"/>
      <c r="E6" s="15"/>
      <c r="F6" s="14"/>
      <c r="G6" s="15"/>
      <c r="H6" s="14"/>
      <c r="I6" s="14"/>
      <c r="J6" s="24"/>
      <c r="K6" s="35"/>
      <c r="L6" s="14"/>
      <c r="M6" s="15"/>
      <c r="N6" s="14"/>
      <c r="O6" s="15"/>
      <c r="P6" s="14"/>
      <c r="Q6" s="14"/>
      <c r="R6" s="24"/>
      <c r="S6" s="35"/>
      <c r="T6" s="14"/>
      <c r="U6" s="15"/>
      <c r="V6" s="14"/>
      <c r="W6" s="15"/>
      <c r="X6" s="14"/>
      <c r="Y6" s="14"/>
      <c r="Z6" s="24"/>
    </row>
    <row r="7" spans="1:26" s="2" customFormat="1" x14ac:dyDescent="0.35">
      <c r="A7" s="2">
        <v>10</v>
      </c>
      <c r="B7" s="2" t="s">
        <v>13</v>
      </c>
      <c r="C7" s="16"/>
      <c r="D7" s="27">
        <v>927</v>
      </c>
      <c r="E7" s="3">
        <v>13.519031646</v>
      </c>
      <c r="F7" s="2">
        <v>560</v>
      </c>
      <c r="G7" s="3">
        <v>60.409924488000001</v>
      </c>
      <c r="H7" s="2">
        <v>1704</v>
      </c>
      <c r="I7" s="2">
        <v>948</v>
      </c>
      <c r="J7" s="23">
        <f t="shared" ref="J7:J16" si="2">(I7/H7)*100</f>
        <v>55.633802816901415</v>
      </c>
      <c r="K7" s="34"/>
      <c r="L7" s="2">
        <v>859</v>
      </c>
      <c r="M7" s="3">
        <v>13.266409266</v>
      </c>
      <c r="N7" s="2">
        <v>377</v>
      </c>
      <c r="O7" s="3">
        <v>43.888242142000003</v>
      </c>
      <c r="P7" s="2">
        <v>1562</v>
      </c>
      <c r="Q7" s="2">
        <v>633</v>
      </c>
      <c r="R7" s="23">
        <f t="shared" ref="R7:R16" si="3">(Q7/P7)*100</f>
        <v>40.524967989756725</v>
      </c>
      <c r="S7" s="34"/>
      <c r="T7" s="2">
        <v>764</v>
      </c>
      <c r="U7" s="3">
        <v>11.369047619</v>
      </c>
      <c r="V7" s="2">
        <v>411</v>
      </c>
      <c r="W7" s="3">
        <v>53.795811518000001</v>
      </c>
      <c r="X7" s="2">
        <v>1321</v>
      </c>
      <c r="Y7" s="2">
        <v>696</v>
      </c>
      <c r="Z7" s="39">
        <f>(Y7/X7)*100</f>
        <v>52.687358062074182</v>
      </c>
    </row>
    <row r="8" spans="1:26" x14ac:dyDescent="0.35">
      <c r="A8">
        <v>10</v>
      </c>
      <c r="B8">
        <v>324</v>
      </c>
      <c r="C8" s="17" t="s">
        <v>14</v>
      </c>
      <c r="D8" s="29">
        <v>187</v>
      </c>
      <c r="E8" s="1">
        <v>15.955631399</v>
      </c>
      <c r="F8">
        <v>128</v>
      </c>
      <c r="G8" s="1">
        <v>68.449197861000002</v>
      </c>
      <c r="H8">
        <v>339</v>
      </c>
      <c r="I8">
        <v>237</v>
      </c>
      <c r="J8" s="25">
        <f t="shared" si="2"/>
        <v>69.911504424778755</v>
      </c>
      <c r="K8" s="36"/>
      <c r="L8">
        <v>171</v>
      </c>
      <c r="M8" s="1">
        <v>14.792387543</v>
      </c>
      <c r="N8">
        <v>92</v>
      </c>
      <c r="O8" s="1">
        <v>53.801169590999997</v>
      </c>
      <c r="P8">
        <v>306</v>
      </c>
      <c r="Q8">
        <v>150</v>
      </c>
      <c r="R8" s="25">
        <f t="shared" si="3"/>
        <v>49.019607843137251</v>
      </c>
      <c r="S8" s="36"/>
      <c r="T8">
        <v>150</v>
      </c>
      <c r="U8" s="1">
        <v>13.501350134999999</v>
      </c>
      <c r="V8">
        <v>92</v>
      </c>
      <c r="W8" s="1">
        <v>61.333333332999999</v>
      </c>
      <c r="X8">
        <v>299</v>
      </c>
      <c r="Y8">
        <v>185</v>
      </c>
      <c r="Z8" s="25">
        <f t="shared" ref="Z8:Z74" si="4">(Y8/X8)*100</f>
        <v>61.872909698996658</v>
      </c>
    </row>
    <row r="9" spans="1:26" x14ac:dyDescent="0.35">
      <c r="A9">
        <v>10</v>
      </c>
      <c r="B9">
        <v>348</v>
      </c>
      <c r="C9" s="17" t="s">
        <v>15</v>
      </c>
      <c r="D9" s="29">
        <v>87</v>
      </c>
      <c r="E9" s="1">
        <v>10.861423221000001</v>
      </c>
      <c r="F9">
        <v>31</v>
      </c>
      <c r="G9" s="1">
        <v>35.632183908000002</v>
      </c>
      <c r="H9">
        <v>116</v>
      </c>
      <c r="I9">
        <v>42</v>
      </c>
      <c r="J9" s="25">
        <f t="shared" si="2"/>
        <v>36.206896551724135</v>
      </c>
      <c r="K9" s="36"/>
      <c r="L9">
        <v>108</v>
      </c>
      <c r="M9" s="1">
        <v>14.361702127999999</v>
      </c>
      <c r="N9">
        <v>21</v>
      </c>
      <c r="O9" s="1">
        <v>19.444444443999998</v>
      </c>
      <c r="P9">
        <v>169</v>
      </c>
      <c r="Q9">
        <v>32</v>
      </c>
      <c r="R9" s="25">
        <f t="shared" si="3"/>
        <v>18.934911242603551</v>
      </c>
      <c r="S9" s="36"/>
      <c r="T9">
        <v>50</v>
      </c>
      <c r="U9" s="1">
        <v>6.0459492140000002</v>
      </c>
      <c r="V9">
        <v>12</v>
      </c>
      <c r="W9" s="1">
        <v>24</v>
      </c>
      <c r="X9">
        <v>61</v>
      </c>
      <c r="Y9">
        <v>15</v>
      </c>
      <c r="Z9" s="25">
        <f t="shared" si="4"/>
        <v>24.590163934426229</v>
      </c>
    </row>
    <row r="10" spans="1:26" x14ac:dyDescent="0.35">
      <c r="A10">
        <v>10</v>
      </c>
      <c r="B10">
        <v>360</v>
      </c>
      <c r="C10" s="17" t="s">
        <v>16</v>
      </c>
      <c r="D10" s="29">
        <v>58</v>
      </c>
      <c r="E10" s="1">
        <v>5.9732234808999998</v>
      </c>
      <c r="F10">
        <v>21</v>
      </c>
      <c r="G10" s="1">
        <v>36.206896552000003</v>
      </c>
      <c r="H10">
        <v>71</v>
      </c>
      <c r="I10">
        <v>22</v>
      </c>
      <c r="J10" s="25">
        <f t="shared" si="2"/>
        <v>30.985915492957744</v>
      </c>
      <c r="K10" s="36"/>
      <c r="L10">
        <v>36</v>
      </c>
      <c r="M10" s="1">
        <v>4.2704626335000002</v>
      </c>
      <c r="N10">
        <v>7</v>
      </c>
      <c r="O10" s="1">
        <v>19.444444443999998</v>
      </c>
      <c r="P10">
        <v>50</v>
      </c>
      <c r="Q10">
        <v>8</v>
      </c>
      <c r="R10" s="25">
        <f t="shared" si="3"/>
        <v>16</v>
      </c>
      <c r="S10" s="36"/>
      <c r="T10">
        <v>21</v>
      </c>
      <c r="U10" s="1">
        <v>2.3890784983</v>
      </c>
      <c r="V10">
        <v>3</v>
      </c>
      <c r="W10" s="1">
        <v>14.285714285999999</v>
      </c>
      <c r="X10">
        <v>24</v>
      </c>
      <c r="Y10">
        <v>6</v>
      </c>
      <c r="Z10" s="25">
        <f t="shared" si="4"/>
        <v>25</v>
      </c>
    </row>
    <row r="11" spans="1:26" x14ac:dyDescent="0.35">
      <c r="A11">
        <v>10</v>
      </c>
      <c r="B11">
        <v>388</v>
      </c>
      <c r="C11" s="17" t="s">
        <v>17</v>
      </c>
      <c r="D11" s="29">
        <v>170</v>
      </c>
      <c r="E11" s="1">
        <v>12.327773749</v>
      </c>
      <c r="F11">
        <v>99</v>
      </c>
      <c r="G11" s="1">
        <v>58.235294117999999</v>
      </c>
      <c r="H11">
        <v>338</v>
      </c>
      <c r="I11">
        <v>175</v>
      </c>
      <c r="J11" s="25">
        <f t="shared" si="2"/>
        <v>51.77514792899408</v>
      </c>
      <c r="K11" s="36"/>
      <c r="L11">
        <v>171</v>
      </c>
      <c r="M11" s="1">
        <v>13.225058004999999</v>
      </c>
      <c r="N11">
        <v>81</v>
      </c>
      <c r="O11" s="1">
        <v>47.368421052999999</v>
      </c>
      <c r="P11">
        <v>313</v>
      </c>
      <c r="Q11">
        <v>133</v>
      </c>
      <c r="R11" s="25">
        <f t="shared" si="3"/>
        <v>42.492012779552716</v>
      </c>
      <c r="S11" s="36"/>
      <c r="T11">
        <v>167</v>
      </c>
      <c r="U11" s="1">
        <v>12.945736434000001</v>
      </c>
      <c r="V11">
        <v>96</v>
      </c>
      <c r="W11" s="1">
        <v>57.485029939999997</v>
      </c>
      <c r="X11">
        <v>273</v>
      </c>
      <c r="Y11">
        <v>146</v>
      </c>
      <c r="Z11" s="25">
        <f t="shared" si="4"/>
        <v>53.479853479853482</v>
      </c>
    </row>
    <row r="12" spans="1:26" x14ac:dyDescent="0.35">
      <c r="A12">
        <v>10</v>
      </c>
      <c r="B12">
        <v>396</v>
      </c>
      <c r="C12" s="17" t="s">
        <v>18</v>
      </c>
      <c r="D12" s="29">
        <v>171</v>
      </c>
      <c r="E12" s="1">
        <v>14.934497817</v>
      </c>
      <c r="F12">
        <v>95</v>
      </c>
      <c r="G12" s="1">
        <v>55.555555556000002</v>
      </c>
      <c r="H12">
        <v>282</v>
      </c>
      <c r="I12">
        <v>144</v>
      </c>
      <c r="J12" s="25">
        <f t="shared" si="2"/>
        <v>51.063829787234042</v>
      </c>
      <c r="K12" s="36"/>
      <c r="L12">
        <v>179</v>
      </c>
      <c r="M12" s="1">
        <v>15.431034482999999</v>
      </c>
      <c r="N12">
        <v>71</v>
      </c>
      <c r="O12" s="1">
        <v>39.664804469000003</v>
      </c>
      <c r="P12">
        <v>314</v>
      </c>
      <c r="Q12">
        <v>111</v>
      </c>
      <c r="R12" s="25">
        <f t="shared" si="3"/>
        <v>35.35031847133758</v>
      </c>
      <c r="S12" s="36"/>
      <c r="T12">
        <v>172</v>
      </c>
      <c r="U12" s="1">
        <v>14.713430281999999</v>
      </c>
      <c r="V12">
        <v>94</v>
      </c>
      <c r="W12" s="1">
        <v>54.651162790999997</v>
      </c>
      <c r="X12">
        <v>301</v>
      </c>
      <c r="Y12">
        <v>145</v>
      </c>
      <c r="Z12" s="25">
        <f t="shared" si="4"/>
        <v>48.172757475083053</v>
      </c>
    </row>
    <row r="13" spans="1:26" x14ac:dyDescent="0.35">
      <c r="A13">
        <v>10</v>
      </c>
      <c r="B13">
        <v>400</v>
      </c>
      <c r="C13" s="17" t="s">
        <v>19</v>
      </c>
      <c r="D13" s="29">
        <v>254</v>
      </c>
      <c r="E13" s="1">
        <v>22.759856631000002</v>
      </c>
      <c r="F13">
        <v>186</v>
      </c>
      <c r="G13" s="1">
        <v>73.228346457000001</v>
      </c>
      <c r="H13">
        <v>558</v>
      </c>
      <c r="I13">
        <v>328</v>
      </c>
      <c r="J13" s="25">
        <f t="shared" si="2"/>
        <v>58.781362007168461</v>
      </c>
      <c r="K13" s="36"/>
      <c r="L13">
        <v>194</v>
      </c>
      <c r="M13" s="1">
        <v>18.780251694</v>
      </c>
      <c r="N13">
        <v>105</v>
      </c>
      <c r="O13" s="1">
        <v>54.12371134</v>
      </c>
      <c r="P13">
        <v>410</v>
      </c>
      <c r="Q13">
        <v>199</v>
      </c>
      <c r="R13" s="25">
        <f t="shared" si="3"/>
        <v>48.536585365853654</v>
      </c>
      <c r="S13" s="36"/>
      <c r="T13">
        <v>197</v>
      </c>
      <c r="U13" s="1">
        <v>19.294809011000002</v>
      </c>
      <c r="V13">
        <v>110</v>
      </c>
      <c r="W13" s="1">
        <v>55.837563451999998</v>
      </c>
      <c r="X13">
        <v>351</v>
      </c>
      <c r="Y13">
        <v>191</v>
      </c>
      <c r="Z13" s="25">
        <f t="shared" si="4"/>
        <v>54.415954415954417</v>
      </c>
    </row>
    <row r="14" spans="1:26" x14ac:dyDescent="0.35">
      <c r="A14">
        <v>10</v>
      </c>
      <c r="B14">
        <v>450</v>
      </c>
      <c r="C14" s="17" t="s">
        <v>20</v>
      </c>
      <c r="D14" s="29"/>
      <c r="E14" s="1"/>
      <c r="G14" s="1"/>
      <c r="J14" s="25"/>
      <c r="K14" s="36"/>
      <c r="M14" s="1"/>
      <c r="O14" s="1"/>
      <c r="R14" s="25"/>
      <c r="S14" s="36"/>
      <c r="T14">
        <v>7</v>
      </c>
      <c r="U14" s="1" t="s">
        <v>21</v>
      </c>
      <c r="V14" s="1" t="s">
        <v>21</v>
      </c>
      <c r="W14" s="1" t="s">
        <v>21</v>
      </c>
      <c r="X14" s="1" t="s">
        <v>21</v>
      </c>
      <c r="Y14" s="1" t="s">
        <v>21</v>
      </c>
      <c r="Z14" s="25" t="s">
        <v>21</v>
      </c>
    </row>
    <row r="15" spans="1:26" s="2" customFormat="1" x14ac:dyDescent="0.35">
      <c r="A15" s="2">
        <v>20</v>
      </c>
      <c r="B15" s="2" t="s">
        <v>22</v>
      </c>
      <c r="C15" s="16"/>
      <c r="D15" s="27">
        <v>141</v>
      </c>
      <c r="E15" s="3">
        <v>9.9646643109999999</v>
      </c>
      <c r="F15" s="2">
        <v>75</v>
      </c>
      <c r="G15" s="3">
        <v>53.191489361999999</v>
      </c>
      <c r="H15" s="2">
        <v>211</v>
      </c>
      <c r="I15" s="2">
        <v>108</v>
      </c>
      <c r="J15" s="23">
        <f t="shared" si="2"/>
        <v>51.184834123222743</v>
      </c>
      <c r="K15" s="34"/>
      <c r="L15" s="2">
        <v>131</v>
      </c>
      <c r="M15" s="3">
        <v>9.2579505300000005</v>
      </c>
      <c r="N15" s="2">
        <v>84</v>
      </c>
      <c r="O15" s="3">
        <v>64.122137405000004</v>
      </c>
      <c r="P15" s="2">
        <v>228</v>
      </c>
      <c r="Q15" s="2">
        <v>128</v>
      </c>
      <c r="R15" s="23">
        <f t="shared" si="3"/>
        <v>56.140350877192979</v>
      </c>
      <c r="S15" s="34"/>
      <c r="T15" s="2">
        <v>111</v>
      </c>
      <c r="U15" s="3">
        <v>7.8389830507999996</v>
      </c>
      <c r="V15" s="2">
        <v>89</v>
      </c>
      <c r="W15" s="3">
        <v>80.180180179999994</v>
      </c>
      <c r="X15" s="2">
        <v>195</v>
      </c>
      <c r="Y15" s="2">
        <v>153</v>
      </c>
      <c r="Z15" s="23">
        <f t="shared" si="4"/>
        <v>78.461538461538467</v>
      </c>
    </row>
    <row r="16" spans="1:26" x14ac:dyDescent="0.35">
      <c r="A16">
        <v>20</v>
      </c>
      <c r="B16">
        <v>302</v>
      </c>
      <c r="C16" s="17" t="s">
        <v>23</v>
      </c>
      <c r="D16" s="29">
        <v>141</v>
      </c>
      <c r="E16" s="1">
        <v>11.858704793999999</v>
      </c>
      <c r="F16">
        <v>75</v>
      </c>
      <c r="G16" s="1">
        <v>53.191489361999999</v>
      </c>
      <c r="H16">
        <v>211</v>
      </c>
      <c r="I16">
        <v>108</v>
      </c>
      <c r="J16" s="25">
        <f t="shared" si="2"/>
        <v>51.184834123222743</v>
      </c>
      <c r="K16" s="36"/>
      <c r="L16">
        <v>131</v>
      </c>
      <c r="M16" s="1">
        <v>11.017661901</v>
      </c>
      <c r="N16">
        <v>84</v>
      </c>
      <c r="O16" s="1">
        <v>64.122137405000004</v>
      </c>
      <c r="P16">
        <v>228</v>
      </c>
      <c r="Q16">
        <v>128</v>
      </c>
      <c r="R16" s="25">
        <f t="shared" si="3"/>
        <v>56.140350877192979</v>
      </c>
      <c r="S16" s="36"/>
      <c r="T16">
        <v>111</v>
      </c>
      <c r="U16" s="1">
        <v>9.0390879479000006</v>
      </c>
      <c r="V16">
        <v>89</v>
      </c>
      <c r="W16" s="1">
        <v>80.180180179999994</v>
      </c>
      <c r="X16">
        <v>195</v>
      </c>
      <c r="Y16">
        <v>153</v>
      </c>
      <c r="Z16" s="25">
        <f t="shared" si="4"/>
        <v>78.461538461538467</v>
      </c>
    </row>
    <row r="17" spans="1:26" s="2" customFormat="1" x14ac:dyDescent="0.35">
      <c r="A17" s="2">
        <v>30</v>
      </c>
      <c r="B17" s="2" t="s">
        <v>24</v>
      </c>
      <c r="C17" s="16"/>
      <c r="D17" s="27"/>
      <c r="E17" s="3"/>
      <c r="G17" s="3"/>
      <c r="J17" s="23"/>
      <c r="K17" s="34"/>
      <c r="M17" s="3"/>
      <c r="O17" s="3"/>
      <c r="R17" s="23"/>
      <c r="S17" s="34"/>
      <c r="U17" s="3"/>
      <c r="W17" s="3"/>
      <c r="Z17" s="25"/>
    </row>
    <row r="18" spans="1:26" s="2" customFormat="1" x14ac:dyDescent="0.35">
      <c r="A18" s="2">
        <v>40</v>
      </c>
      <c r="B18" s="2" t="s">
        <v>25</v>
      </c>
      <c r="C18" s="16"/>
      <c r="D18" s="27">
        <v>22</v>
      </c>
      <c r="E18" s="3">
        <v>2.4043715846999998</v>
      </c>
      <c r="F18" s="2">
        <v>10</v>
      </c>
      <c r="G18" s="3">
        <v>45.454545455000002</v>
      </c>
      <c r="H18" s="2">
        <v>22</v>
      </c>
      <c r="I18" s="2">
        <v>10</v>
      </c>
      <c r="J18" s="23">
        <f t="shared" ref="J18:J19" si="5">(I18/H18)*100</f>
        <v>45.454545454545453</v>
      </c>
      <c r="K18" s="34"/>
      <c r="L18" s="2">
        <v>10</v>
      </c>
      <c r="M18" s="3">
        <v>1.1467889908</v>
      </c>
      <c r="N18" s="2">
        <v>1</v>
      </c>
      <c r="O18" s="3">
        <v>10</v>
      </c>
      <c r="P18" s="2">
        <v>10</v>
      </c>
      <c r="Q18" s="2">
        <v>1</v>
      </c>
      <c r="R18" s="23">
        <f t="shared" ref="R18:R19" si="6">(Q18/P18)*100</f>
        <v>10</v>
      </c>
      <c r="S18" s="34"/>
      <c r="U18" s="3"/>
      <c r="W18" s="3"/>
      <c r="Z18" s="25"/>
    </row>
    <row r="19" spans="1:26" x14ac:dyDescent="0.35">
      <c r="A19">
        <v>40</v>
      </c>
      <c r="B19">
        <v>304</v>
      </c>
      <c r="C19" s="17" t="s">
        <v>26</v>
      </c>
      <c r="D19" s="29">
        <v>22</v>
      </c>
      <c r="E19" s="1">
        <v>8.8000000000000007</v>
      </c>
      <c r="F19">
        <v>10</v>
      </c>
      <c r="G19" s="1">
        <v>45.454545455000002</v>
      </c>
      <c r="H19">
        <v>22</v>
      </c>
      <c r="I19">
        <v>10</v>
      </c>
      <c r="J19" s="25">
        <f t="shared" si="5"/>
        <v>45.454545454545453</v>
      </c>
      <c r="K19" s="36"/>
      <c r="L19">
        <v>10</v>
      </c>
      <c r="M19" s="1">
        <v>4.0650406504000003</v>
      </c>
      <c r="N19">
        <v>1</v>
      </c>
      <c r="O19" s="1">
        <v>10</v>
      </c>
      <c r="P19">
        <v>10</v>
      </c>
      <c r="Q19">
        <v>1</v>
      </c>
      <c r="R19" s="25">
        <f t="shared" si="6"/>
        <v>10</v>
      </c>
      <c r="S19" s="36"/>
      <c r="U19" s="1"/>
      <c r="W19" s="1"/>
      <c r="Z19" s="25"/>
    </row>
    <row r="20" spans="1:26" x14ac:dyDescent="0.35">
      <c r="A20">
        <v>40</v>
      </c>
      <c r="B20">
        <v>306</v>
      </c>
      <c r="C20" s="17" t="s">
        <v>27</v>
      </c>
      <c r="D20" s="29"/>
      <c r="E20" s="1"/>
      <c r="G20" s="1"/>
      <c r="J20" s="25"/>
      <c r="K20" s="36"/>
      <c r="M20" s="1"/>
      <c r="O20" s="1"/>
      <c r="R20" s="25"/>
      <c r="S20" s="36"/>
      <c r="U20" s="1"/>
      <c r="W20" s="1"/>
      <c r="Z20" s="25"/>
    </row>
    <row r="21" spans="1:26" s="2" customFormat="1" x14ac:dyDescent="0.35">
      <c r="A21" s="2">
        <v>50</v>
      </c>
      <c r="B21" s="2" t="s">
        <v>28</v>
      </c>
      <c r="C21" s="16"/>
      <c r="D21" s="27">
        <v>92</v>
      </c>
      <c r="E21" s="3">
        <v>10.490307868</v>
      </c>
      <c r="F21" s="2">
        <v>54</v>
      </c>
      <c r="G21" s="3">
        <v>58.695652174000003</v>
      </c>
      <c r="H21" s="2">
        <v>131</v>
      </c>
      <c r="I21" s="2">
        <v>69</v>
      </c>
      <c r="J21" s="23">
        <f t="shared" ref="J21:J24" si="7">(I21/H21)*100</f>
        <v>52.671755725190842</v>
      </c>
      <c r="K21" s="34"/>
      <c r="L21" s="2">
        <v>54</v>
      </c>
      <c r="M21" s="3">
        <v>6.2790697674000002</v>
      </c>
      <c r="N21" s="2">
        <v>26</v>
      </c>
      <c r="O21" s="3">
        <v>48.148148147999997</v>
      </c>
      <c r="P21" s="2">
        <v>68</v>
      </c>
      <c r="Q21" s="2">
        <v>34</v>
      </c>
      <c r="R21" s="23">
        <f t="shared" ref="R21:R24" si="8">(Q21/P21)*100</f>
        <v>50</v>
      </c>
      <c r="S21" s="34"/>
      <c r="T21" s="2">
        <v>38</v>
      </c>
      <c r="U21" s="3">
        <v>4.3478260869999996</v>
      </c>
      <c r="V21" s="2">
        <v>33</v>
      </c>
      <c r="W21" s="3">
        <v>86.842105262999993</v>
      </c>
      <c r="X21" s="2">
        <v>44</v>
      </c>
      <c r="Y21" s="2">
        <v>38</v>
      </c>
      <c r="Z21" s="23">
        <f t="shared" si="4"/>
        <v>86.36363636363636</v>
      </c>
    </row>
    <row r="22" spans="1:26" x14ac:dyDescent="0.35">
      <c r="A22">
        <v>50</v>
      </c>
      <c r="B22">
        <v>302</v>
      </c>
      <c r="C22" s="17" t="s">
        <v>29</v>
      </c>
      <c r="D22" s="29">
        <v>92</v>
      </c>
      <c r="E22" s="1">
        <v>11.84041184</v>
      </c>
      <c r="F22">
        <v>54</v>
      </c>
      <c r="G22" s="1">
        <v>58.695652174000003</v>
      </c>
      <c r="H22">
        <v>131</v>
      </c>
      <c r="I22">
        <v>69</v>
      </c>
      <c r="J22" s="25">
        <f t="shared" si="7"/>
        <v>52.671755725190842</v>
      </c>
      <c r="K22" s="36"/>
      <c r="L22">
        <v>54</v>
      </c>
      <c r="M22" s="1">
        <v>7.2678331089999997</v>
      </c>
      <c r="N22">
        <v>26</v>
      </c>
      <c r="O22" s="1">
        <v>48.148148147999997</v>
      </c>
      <c r="P22">
        <v>68</v>
      </c>
      <c r="Q22">
        <v>34</v>
      </c>
      <c r="R22" s="25">
        <f t="shared" si="8"/>
        <v>50</v>
      </c>
      <c r="S22" s="36"/>
      <c r="T22">
        <v>38</v>
      </c>
      <c r="U22" s="1">
        <v>5.0666666666999998</v>
      </c>
      <c r="V22">
        <v>33</v>
      </c>
      <c r="W22" s="1">
        <v>86.842105262999993</v>
      </c>
      <c r="X22">
        <v>44</v>
      </c>
      <c r="Y22">
        <v>38</v>
      </c>
      <c r="Z22" s="25">
        <f t="shared" si="4"/>
        <v>86.36363636363636</v>
      </c>
    </row>
    <row r="23" spans="1:26" s="2" customFormat="1" x14ac:dyDescent="0.35">
      <c r="A23" s="2">
        <v>60</v>
      </c>
      <c r="B23" s="2" t="s">
        <v>30</v>
      </c>
      <c r="C23" s="16"/>
      <c r="D23" s="27">
        <v>46</v>
      </c>
      <c r="E23" s="3">
        <v>8.5027726433000002</v>
      </c>
      <c r="F23" s="2">
        <v>17</v>
      </c>
      <c r="G23" s="3">
        <v>36.956521739000003</v>
      </c>
      <c r="H23" s="2">
        <v>49</v>
      </c>
      <c r="I23" s="2">
        <v>17</v>
      </c>
      <c r="J23" s="23">
        <f t="shared" si="7"/>
        <v>34.693877551020407</v>
      </c>
      <c r="K23" s="34"/>
      <c r="L23" s="2">
        <v>70</v>
      </c>
      <c r="M23" s="3">
        <v>12.411347517999999</v>
      </c>
      <c r="N23" s="2">
        <v>32</v>
      </c>
      <c r="O23" s="3">
        <v>45.714285713999999</v>
      </c>
      <c r="P23" s="2">
        <v>113</v>
      </c>
      <c r="Q23" s="2">
        <v>43</v>
      </c>
      <c r="R23" s="23">
        <f t="shared" si="8"/>
        <v>38.053097345132741</v>
      </c>
      <c r="S23" s="34"/>
      <c r="T23" s="2">
        <v>84</v>
      </c>
      <c r="U23" s="3">
        <v>14.814814815</v>
      </c>
      <c r="V23" s="2">
        <v>33</v>
      </c>
      <c r="W23" s="3">
        <v>39.285714286000001</v>
      </c>
      <c r="X23" s="2">
        <v>118</v>
      </c>
      <c r="Y23" s="2">
        <v>50</v>
      </c>
      <c r="Z23" s="23">
        <f t="shared" si="4"/>
        <v>42.372881355932201</v>
      </c>
    </row>
    <row r="24" spans="1:26" x14ac:dyDescent="0.35">
      <c r="A24">
        <v>60</v>
      </c>
      <c r="B24">
        <v>302</v>
      </c>
      <c r="C24" s="17" t="s">
        <v>31</v>
      </c>
      <c r="D24" s="29">
        <v>46</v>
      </c>
      <c r="E24" s="1">
        <v>8.7286527514000003</v>
      </c>
      <c r="F24">
        <v>17</v>
      </c>
      <c r="G24" s="1">
        <v>36.956521739000003</v>
      </c>
      <c r="H24">
        <v>49</v>
      </c>
      <c r="I24">
        <v>17</v>
      </c>
      <c r="J24" s="25">
        <f t="shared" si="7"/>
        <v>34.693877551020407</v>
      </c>
      <c r="K24" s="36"/>
      <c r="L24">
        <v>70</v>
      </c>
      <c r="M24" s="1">
        <v>12.704174228999999</v>
      </c>
      <c r="N24">
        <v>32</v>
      </c>
      <c r="O24" s="1">
        <v>45.714285713999999</v>
      </c>
      <c r="P24">
        <v>113</v>
      </c>
      <c r="Q24">
        <v>43</v>
      </c>
      <c r="R24" s="25">
        <f t="shared" si="8"/>
        <v>38.053097345132741</v>
      </c>
      <c r="S24" s="36"/>
      <c r="T24">
        <v>84</v>
      </c>
      <c r="U24" s="1">
        <v>15.162454874</v>
      </c>
      <c r="V24">
        <v>33</v>
      </c>
      <c r="W24" s="1">
        <v>39.285714286000001</v>
      </c>
      <c r="X24">
        <v>118</v>
      </c>
      <c r="Y24">
        <v>50</v>
      </c>
      <c r="Z24" s="25">
        <f t="shared" si="4"/>
        <v>42.372881355932201</v>
      </c>
    </row>
    <row r="25" spans="1:26" x14ac:dyDescent="0.35">
      <c r="A25">
        <v>60</v>
      </c>
      <c r="B25">
        <v>700</v>
      </c>
      <c r="C25" s="17" t="s">
        <v>32</v>
      </c>
      <c r="D25" s="29"/>
      <c r="E25" s="1"/>
      <c r="G25" s="1"/>
      <c r="J25" s="25"/>
      <c r="K25" s="36"/>
      <c r="M25" s="1"/>
      <c r="O25" s="1"/>
      <c r="R25" s="25"/>
      <c r="S25" s="36"/>
      <c r="U25" s="1"/>
      <c r="W25" s="1"/>
      <c r="Z25" s="25"/>
    </row>
    <row r="26" spans="1:26" s="2" customFormat="1" x14ac:dyDescent="0.35">
      <c r="A26" s="2">
        <v>70</v>
      </c>
      <c r="B26" s="2" t="s">
        <v>33</v>
      </c>
      <c r="C26" s="16"/>
      <c r="D26" s="27">
        <v>104</v>
      </c>
      <c r="E26" s="3">
        <v>5.4194893174000001</v>
      </c>
      <c r="F26" s="2">
        <v>45</v>
      </c>
      <c r="G26" s="3">
        <v>43.269230769000004</v>
      </c>
      <c r="H26" s="2">
        <v>121</v>
      </c>
      <c r="I26" s="2">
        <v>48</v>
      </c>
      <c r="J26" s="23">
        <f t="shared" ref="J26:J29" si="9">(I26/H26)*100</f>
        <v>39.669421487603309</v>
      </c>
      <c r="K26" s="34"/>
      <c r="L26" s="2">
        <v>152</v>
      </c>
      <c r="M26" s="3">
        <v>8.1676518000999998</v>
      </c>
      <c r="N26" s="2">
        <v>23</v>
      </c>
      <c r="O26" s="3">
        <v>15.131578947</v>
      </c>
      <c r="P26" s="2">
        <v>197</v>
      </c>
      <c r="Q26" s="2">
        <v>40</v>
      </c>
      <c r="R26" s="23">
        <f t="shared" ref="R26:R29" si="10">(Q26/P26)*100</f>
        <v>20.304568527918782</v>
      </c>
      <c r="S26" s="34"/>
      <c r="T26" s="2">
        <v>138</v>
      </c>
      <c r="U26" s="3">
        <v>7.4313408723999999</v>
      </c>
      <c r="V26" s="2">
        <v>41</v>
      </c>
      <c r="W26" s="3">
        <v>29.710144927999998</v>
      </c>
      <c r="X26" s="2">
        <v>187</v>
      </c>
      <c r="Y26" s="2">
        <v>48</v>
      </c>
      <c r="Z26" s="23">
        <f t="shared" si="4"/>
        <v>25.668449197860966</v>
      </c>
    </row>
    <row r="27" spans="1:26" x14ac:dyDescent="0.35">
      <c r="A27">
        <v>70</v>
      </c>
      <c r="B27">
        <v>330</v>
      </c>
      <c r="C27" s="17" t="s">
        <v>34</v>
      </c>
      <c r="D27" s="29">
        <v>11</v>
      </c>
      <c r="E27" s="1">
        <v>2.7777777777999999</v>
      </c>
      <c r="F27">
        <v>7</v>
      </c>
      <c r="G27" s="1">
        <v>63.636363635999999</v>
      </c>
      <c r="H27">
        <v>13</v>
      </c>
      <c r="I27">
        <v>7</v>
      </c>
      <c r="J27" s="25">
        <f t="shared" si="9"/>
        <v>53.846153846153847</v>
      </c>
      <c r="K27" s="36"/>
      <c r="L27">
        <v>40</v>
      </c>
      <c r="M27" s="1">
        <v>11.08033241</v>
      </c>
      <c r="N27">
        <v>6</v>
      </c>
      <c r="O27" s="1">
        <v>15</v>
      </c>
      <c r="P27">
        <v>40</v>
      </c>
      <c r="Q27">
        <v>6</v>
      </c>
      <c r="R27" s="25">
        <f t="shared" si="10"/>
        <v>15</v>
      </c>
      <c r="S27" s="36"/>
      <c r="T27">
        <v>10</v>
      </c>
      <c r="U27" s="1">
        <v>2.8901734104000001</v>
      </c>
      <c r="V27">
        <v>4</v>
      </c>
      <c r="W27" s="1">
        <v>40</v>
      </c>
      <c r="X27">
        <v>10</v>
      </c>
      <c r="Y27">
        <v>4</v>
      </c>
      <c r="Z27" s="25">
        <f t="shared" si="4"/>
        <v>40</v>
      </c>
    </row>
    <row r="28" spans="1:26" x14ac:dyDescent="0.35">
      <c r="A28">
        <v>70</v>
      </c>
      <c r="B28">
        <v>339</v>
      </c>
      <c r="C28" s="17" t="s">
        <v>35</v>
      </c>
      <c r="D28" s="29">
        <v>18</v>
      </c>
      <c r="E28" s="1">
        <v>4.6035805627000004</v>
      </c>
      <c r="F28">
        <v>7</v>
      </c>
      <c r="G28" s="1">
        <v>38.888888889</v>
      </c>
      <c r="H28">
        <v>20</v>
      </c>
      <c r="I28">
        <v>8</v>
      </c>
      <c r="J28" s="25">
        <f t="shared" si="9"/>
        <v>40</v>
      </c>
      <c r="K28" s="36"/>
      <c r="L28">
        <v>15</v>
      </c>
      <c r="M28" s="1">
        <v>3.8860103627</v>
      </c>
      <c r="N28">
        <v>3</v>
      </c>
      <c r="O28" s="1">
        <v>20</v>
      </c>
      <c r="P28">
        <v>17</v>
      </c>
      <c r="Q28">
        <v>4</v>
      </c>
      <c r="R28" s="25">
        <f t="shared" si="10"/>
        <v>23.52941176470588</v>
      </c>
      <c r="S28" s="36"/>
      <c r="T28">
        <v>29</v>
      </c>
      <c r="U28" s="1">
        <v>7.2681704261000002</v>
      </c>
      <c r="V28">
        <v>14</v>
      </c>
      <c r="W28" s="1">
        <v>48.275862068999999</v>
      </c>
      <c r="X28">
        <v>30</v>
      </c>
      <c r="Y28">
        <v>14</v>
      </c>
      <c r="Z28" s="25">
        <v>46.7</v>
      </c>
    </row>
    <row r="29" spans="1:26" x14ac:dyDescent="0.35">
      <c r="A29">
        <v>70</v>
      </c>
      <c r="B29">
        <v>342</v>
      </c>
      <c r="C29" s="17" t="s">
        <v>36</v>
      </c>
      <c r="D29" s="29">
        <v>75</v>
      </c>
      <c r="E29" s="1">
        <v>9.0909090909000003</v>
      </c>
      <c r="F29">
        <v>31</v>
      </c>
      <c r="G29" s="1">
        <v>41.333333332999999</v>
      </c>
      <c r="H29">
        <v>88</v>
      </c>
      <c r="I29">
        <v>33</v>
      </c>
      <c r="J29" s="25">
        <f t="shared" si="9"/>
        <v>37.5</v>
      </c>
      <c r="K29" s="36"/>
      <c r="L29">
        <v>97</v>
      </c>
      <c r="M29" s="1">
        <v>12.294043093000001</v>
      </c>
      <c r="N29">
        <v>14</v>
      </c>
      <c r="O29" s="1">
        <v>14.432989691</v>
      </c>
      <c r="P29">
        <v>140</v>
      </c>
      <c r="Q29">
        <v>30</v>
      </c>
      <c r="R29" s="25">
        <f t="shared" si="10"/>
        <v>21.428571428571427</v>
      </c>
      <c r="S29" s="36"/>
      <c r="T29">
        <v>99</v>
      </c>
      <c r="U29" s="1">
        <v>12.344139651000001</v>
      </c>
      <c r="V29">
        <v>23</v>
      </c>
      <c r="W29" s="1">
        <v>23.232323231999999</v>
      </c>
      <c r="X29">
        <v>147</v>
      </c>
      <c r="Y29">
        <v>30</v>
      </c>
      <c r="Z29" s="25">
        <f t="shared" si="4"/>
        <v>20.408163265306122</v>
      </c>
    </row>
    <row r="30" spans="1:26" s="2" customFormat="1" x14ac:dyDescent="0.35">
      <c r="A30" s="2">
        <v>80</v>
      </c>
      <c r="B30" s="2" t="s">
        <v>37</v>
      </c>
      <c r="C30" s="16"/>
      <c r="D30" s="27"/>
      <c r="E30" s="3"/>
      <c r="G30" s="3"/>
      <c r="J30" s="23"/>
      <c r="K30" s="34"/>
      <c r="M30" s="3"/>
      <c r="O30" s="3"/>
      <c r="R30" s="23"/>
      <c r="S30" s="34"/>
      <c r="T30" s="2">
        <v>8</v>
      </c>
      <c r="U30" s="3" t="s">
        <v>21</v>
      </c>
      <c r="V30" s="3" t="s">
        <v>21</v>
      </c>
      <c r="W30" s="3" t="s">
        <v>21</v>
      </c>
      <c r="X30" s="3" t="s">
        <v>21</v>
      </c>
      <c r="Y30" s="3" t="s">
        <v>21</v>
      </c>
      <c r="Z30" s="23" t="s">
        <v>21</v>
      </c>
    </row>
    <row r="31" spans="1:26" x14ac:dyDescent="0.35">
      <c r="A31">
        <v>80</v>
      </c>
      <c r="B31">
        <v>312</v>
      </c>
      <c r="C31" s="17" t="s">
        <v>38</v>
      </c>
      <c r="D31" s="29"/>
      <c r="E31" s="1"/>
      <c r="G31" s="1"/>
      <c r="J31" s="25"/>
      <c r="K31" s="36"/>
      <c r="M31" s="1"/>
      <c r="O31" s="1"/>
      <c r="R31" s="25"/>
      <c r="S31" s="36"/>
      <c r="T31">
        <v>8</v>
      </c>
      <c r="U31" s="1" t="s">
        <v>21</v>
      </c>
      <c r="V31" s="1" t="s">
        <v>21</v>
      </c>
      <c r="W31" s="1" t="s">
        <v>21</v>
      </c>
      <c r="X31" s="1" t="s">
        <v>21</v>
      </c>
      <c r="Y31" s="1" t="s">
        <v>21</v>
      </c>
      <c r="Z31" s="25" t="s">
        <v>21</v>
      </c>
    </row>
    <row r="32" spans="1:26" s="2" customFormat="1" x14ac:dyDescent="0.35">
      <c r="A32" s="2">
        <v>90</v>
      </c>
      <c r="B32" s="2" t="s">
        <v>39</v>
      </c>
      <c r="C32" s="16"/>
      <c r="D32" s="27">
        <v>20</v>
      </c>
      <c r="E32" s="3">
        <v>1.4771048743999999</v>
      </c>
      <c r="F32" s="2">
        <v>9</v>
      </c>
      <c r="G32" s="3">
        <v>45</v>
      </c>
      <c r="H32" s="2">
        <v>25</v>
      </c>
      <c r="I32" s="2">
        <v>11</v>
      </c>
      <c r="J32" s="23">
        <f t="shared" ref="J32" si="11">(I32/H32)*100</f>
        <v>44</v>
      </c>
      <c r="K32" s="34"/>
      <c r="L32" s="2">
        <v>27</v>
      </c>
      <c r="M32" s="3">
        <v>2.0164301718000002</v>
      </c>
      <c r="N32" s="2">
        <v>13</v>
      </c>
      <c r="O32" s="3">
        <v>48.148148147999997</v>
      </c>
      <c r="P32" s="2">
        <v>30</v>
      </c>
      <c r="Q32" s="2">
        <v>14</v>
      </c>
      <c r="R32" s="23">
        <f t="shared" ref="R32" si="12">(Q32/P32)*100</f>
        <v>46.666666666666664</v>
      </c>
      <c r="S32" s="34"/>
      <c r="T32" s="2">
        <v>36</v>
      </c>
      <c r="U32" s="3">
        <v>2.6105873821999999</v>
      </c>
      <c r="V32" s="2">
        <v>9</v>
      </c>
      <c r="W32" s="3">
        <v>25</v>
      </c>
      <c r="X32" s="2">
        <v>41</v>
      </c>
      <c r="Y32" s="2">
        <v>10</v>
      </c>
      <c r="Z32" s="23">
        <f t="shared" si="4"/>
        <v>24.390243902439025</v>
      </c>
    </row>
    <row r="33" spans="1:26" x14ac:dyDescent="0.35">
      <c r="A33">
        <v>90</v>
      </c>
      <c r="B33">
        <v>330</v>
      </c>
      <c r="C33" s="17" t="s">
        <v>40</v>
      </c>
      <c r="D33" s="29"/>
      <c r="E33" s="1"/>
      <c r="G33" s="1"/>
      <c r="J33" s="25"/>
      <c r="K33" s="36"/>
      <c r="L33">
        <v>1</v>
      </c>
      <c r="M33" s="1" t="s">
        <v>21</v>
      </c>
      <c r="N33" t="s">
        <v>21</v>
      </c>
      <c r="O33" s="1" t="s">
        <v>21</v>
      </c>
      <c r="P33" t="s">
        <v>21</v>
      </c>
      <c r="Q33" t="s">
        <v>21</v>
      </c>
      <c r="R33" s="25" t="s">
        <v>21</v>
      </c>
      <c r="S33" s="36"/>
      <c r="U33" s="1"/>
      <c r="W33" s="1"/>
      <c r="Z33" s="25"/>
    </row>
    <row r="34" spans="1:26" x14ac:dyDescent="0.35">
      <c r="A34">
        <v>90</v>
      </c>
      <c r="B34">
        <v>368</v>
      </c>
      <c r="C34" s="17" t="s">
        <v>41</v>
      </c>
      <c r="D34" s="29">
        <v>20</v>
      </c>
      <c r="E34" s="1">
        <v>3.0075187969999999</v>
      </c>
      <c r="F34">
        <v>9</v>
      </c>
      <c r="G34" s="1">
        <v>45</v>
      </c>
      <c r="H34">
        <v>25</v>
      </c>
      <c r="I34">
        <v>11</v>
      </c>
      <c r="J34" s="25">
        <f t="shared" ref="J34:J41" si="13">(I34/H34)*100</f>
        <v>44</v>
      </c>
      <c r="K34" s="36"/>
      <c r="L34">
        <v>26</v>
      </c>
      <c r="M34" s="1">
        <v>3.9274924471000001</v>
      </c>
      <c r="N34">
        <v>12</v>
      </c>
      <c r="O34" s="1">
        <v>46.153846154</v>
      </c>
      <c r="P34">
        <v>29</v>
      </c>
      <c r="Q34">
        <v>13</v>
      </c>
      <c r="R34" s="25">
        <f t="shared" ref="R34:R41" si="14">(Q34/P34)*100</f>
        <v>44.827586206896555</v>
      </c>
      <c r="S34" s="36"/>
      <c r="T34">
        <v>36</v>
      </c>
      <c r="U34" s="1">
        <v>5.2708638360000002</v>
      </c>
      <c r="V34">
        <v>9</v>
      </c>
      <c r="W34" s="1">
        <v>25</v>
      </c>
      <c r="X34">
        <v>41</v>
      </c>
      <c r="Y34">
        <v>10</v>
      </c>
      <c r="Z34" s="25">
        <f t="shared" si="4"/>
        <v>24.390243902439025</v>
      </c>
    </row>
    <row r="35" spans="1:26" s="2" customFormat="1" x14ac:dyDescent="0.35">
      <c r="A35" s="2">
        <v>100</v>
      </c>
      <c r="B35" s="2" t="s">
        <v>42</v>
      </c>
      <c r="C35" s="16"/>
      <c r="D35" s="27">
        <v>333</v>
      </c>
      <c r="E35" s="3">
        <v>8.4884017333999999</v>
      </c>
      <c r="F35" s="2">
        <v>191</v>
      </c>
      <c r="G35" s="3">
        <v>57.357357356999998</v>
      </c>
      <c r="H35" s="2">
        <v>666</v>
      </c>
      <c r="I35" s="2">
        <v>331</v>
      </c>
      <c r="J35" s="23">
        <f t="shared" si="13"/>
        <v>49.6996996996997</v>
      </c>
      <c r="K35" s="34"/>
      <c r="L35" s="2">
        <v>326</v>
      </c>
      <c r="M35" s="3">
        <v>8.4390370179000005</v>
      </c>
      <c r="N35" s="2">
        <v>147</v>
      </c>
      <c r="O35" s="3">
        <v>45.092024539999997</v>
      </c>
      <c r="P35" s="2">
        <v>554</v>
      </c>
      <c r="Q35" s="2">
        <v>229</v>
      </c>
      <c r="R35" s="23">
        <f t="shared" si="14"/>
        <v>41.335740072202164</v>
      </c>
      <c r="S35" s="34"/>
      <c r="T35" s="2">
        <v>361</v>
      </c>
      <c r="U35" s="3">
        <v>8.7472740488999996</v>
      </c>
      <c r="V35" s="2">
        <v>188</v>
      </c>
      <c r="W35" s="3">
        <v>52.1</v>
      </c>
      <c r="X35" s="2">
        <v>565</v>
      </c>
      <c r="Y35" s="2">
        <v>276</v>
      </c>
      <c r="Z35" s="23">
        <f t="shared" si="4"/>
        <v>48.849557522123895</v>
      </c>
    </row>
    <row r="36" spans="1:26" s="2" customFormat="1" x14ac:dyDescent="0.35">
      <c r="A36">
        <v>100</v>
      </c>
      <c r="B36">
        <v>307</v>
      </c>
      <c r="C36" t="s">
        <v>43</v>
      </c>
      <c r="D36" s="27"/>
      <c r="E36" s="3"/>
      <c r="G36" s="3"/>
      <c r="J36" s="23"/>
      <c r="K36" s="34"/>
      <c r="M36" s="3"/>
      <c r="O36" s="3"/>
      <c r="R36" s="23"/>
      <c r="S36" s="34"/>
      <c r="T36"/>
      <c r="U36" s="1"/>
      <c r="V36" s="1"/>
      <c r="W36" s="1"/>
      <c r="X36" s="1"/>
      <c r="Y36" s="1"/>
      <c r="Z36" s="25"/>
    </row>
    <row r="37" spans="1:26" x14ac:dyDescent="0.35">
      <c r="A37">
        <v>100</v>
      </c>
      <c r="B37">
        <v>326</v>
      </c>
      <c r="C37" s="17" t="s">
        <v>44</v>
      </c>
      <c r="D37" s="29">
        <v>94</v>
      </c>
      <c r="E37" s="1">
        <v>8.4914182475000004</v>
      </c>
      <c r="F37">
        <v>44</v>
      </c>
      <c r="G37" s="1">
        <v>46.808510638000001</v>
      </c>
      <c r="H37">
        <v>160</v>
      </c>
      <c r="I37">
        <v>73</v>
      </c>
      <c r="J37" s="25">
        <f t="shared" si="13"/>
        <v>45.625</v>
      </c>
      <c r="K37" s="36"/>
      <c r="L37">
        <v>86</v>
      </c>
      <c r="M37" s="1">
        <v>7.5109170305999999</v>
      </c>
      <c r="N37">
        <v>30</v>
      </c>
      <c r="O37" s="1">
        <v>34.883720930000003</v>
      </c>
      <c r="P37">
        <v>134</v>
      </c>
      <c r="Q37">
        <v>46</v>
      </c>
      <c r="R37" s="25">
        <f t="shared" si="14"/>
        <v>34.328358208955223</v>
      </c>
      <c r="S37" s="36"/>
      <c r="T37">
        <v>158</v>
      </c>
      <c r="U37" s="1">
        <v>12.32449298</v>
      </c>
      <c r="V37">
        <v>65</v>
      </c>
      <c r="W37" s="1">
        <v>41.139240506</v>
      </c>
      <c r="X37">
        <v>217</v>
      </c>
      <c r="Y37">
        <v>81</v>
      </c>
      <c r="Z37" s="25">
        <f t="shared" si="4"/>
        <v>37.327188940092164</v>
      </c>
    </row>
    <row r="38" spans="1:26" x14ac:dyDescent="0.35">
      <c r="A38">
        <v>100</v>
      </c>
      <c r="B38">
        <v>334</v>
      </c>
      <c r="C38" s="17" t="s">
        <v>45</v>
      </c>
      <c r="D38" s="29">
        <v>120</v>
      </c>
      <c r="E38" s="1">
        <v>11.988011988</v>
      </c>
      <c r="F38">
        <v>86</v>
      </c>
      <c r="G38" s="1">
        <v>71.666666667000001</v>
      </c>
      <c r="H38">
        <v>198</v>
      </c>
      <c r="I38">
        <v>144</v>
      </c>
      <c r="J38" s="25">
        <f t="shared" si="13"/>
        <v>72.727272727272734</v>
      </c>
      <c r="K38" s="36"/>
      <c r="L38">
        <v>132</v>
      </c>
      <c r="M38" s="1">
        <v>13.608247423</v>
      </c>
      <c r="N38">
        <v>85</v>
      </c>
      <c r="O38" s="1">
        <v>64.393939394</v>
      </c>
      <c r="P38">
        <v>218</v>
      </c>
      <c r="Q38">
        <v>130</v>
      </c>
      <c r="R38" s="25">
        <f t="shared" si="14"/>
        <v>59.633027522935777</v>
      </c>
      <c r="S38" s="36"/>
      <c r="T38">
        <v>111</v>
      </c>
      <c r="U38" s="1">
        <v>10.4</v>
      </c>
      <c r="V38">
        <v>78</v>
      </c>
      <c r="W38" s="1">
        <v>70.3</v>
      </c>
      <c r="X38">
        <v>192</v>
      </c>
      <c r="Y38">
        <v>130</v>
      </c>
      <c r="Z38" s="25">
        <f t="shared" si="4"/>
        <v>67.708333333333343</v>
      </c>
    </row>
    <row r="39" spans="1:26" x14ac:dyDescent="0.35">
      <c r="A39">
        <v>100</v>
      </c>
      <c r="B39">
        <v>348</v>
      </c>
      <c r="C39" s="17" t="s">
        <v>46</v>
      </c>
      <c r="D39" s="29">
        <v>119</v>
      </c>
      <c r="E39" s="1">
        <v>8.5427135677999999</v>
      </c>
      <c r="F39">
        <v>61</v>
      </c>
      <c r="G39" s="1">
        <v>51.260504202</v>
      </c>
      <c r="H39">
        <v>308</v>
      </c>
      <c r="I39">
        <v>114</v>
      </c>
      <c r="J39" s="25">
        <f t="shared" si="13"/>
        <v>37.012987012987011</v>
      </c>
      <c r="K39" s="36"/>
      <c r="L39">
        <v>108</v>
      </c>
      <c r="M39" s="1">
        <v>8.2066869301000001</v>
      </c>
      <c r="N39">
        <v>32</v>
      </c>
      <c r="O39" s="1">
        <v>29.62962963</v>
      </c>
      <c r="P39">
        <v>202</v>
      </c>
      <c r="Q39">
        <v>53</v>
      </c>
      <c r="R39" s="25">
        <f t="shared" si="14"/>
        <v>26.237623762376238</v>
      </c>
      <c r="S39" s="36"/>
      <c r="T39">
        <v>92</v>
      </c>
      <c r="U39" s="1">
        <v>6.7153284672</v>
      </c>
      <c r="V39">
        <v>45</v>
      </c>
      <c r="W39" s="1">
        <v>48.913043477999999</v>
      </c>
      <c r="X39">
        <v>156</v>
      </c>
      <c r="Y39">
        <v>65</v>
      </c>
      <c r="Z39" s="25">
        <f t="shared" si="4"/>
        <v>41.666666666666671</v>
      </c>
    </row>
    <row r="40" spans="1:26" s="2" customFormat="1" x14ac:dyDescent="0.35">
      <c r="A40" s="2">
        <v>110</v>
      </c>
      <c r="B40" s="2" t="s">
        <v>47</v>
      </c>
      <c r="C40" s="16"/>
      <c r="D40" s="27">
        <v>1097</v>
      </c>
      <c r="E40" s="3">
        <v>15.008893145</v>
      </c>
      <c r="F40" s="2">
        <v>648</v>
      </c>
      <c r="G40" s="3">
        <v>59.070191430999998</v>
      </c>
      <c r="H40" s="2">
        <v>1733</v>
      </c>
      <c r="I40" s="2">
        <v>949</v>
      </c>
      <c r="J40" s="23">
        <f t="shared" si="13"/>
        <v>54.760530871321414</v>
      </c>
      <c r="K40" s="34"/>
      <c r="L40" s="2">
        <v>1074</v>
      </c>
      <c r="M40" s="3">
        <v>15.667396061</v>
      </c>
      <c r="N40" s="2">
        <v>539</v>
      </c>
      <c r="O40" s="3">
        <v>50.186219739000002</v>
      </c>
      <c r="P40" s="2">
        <v>1659</v>
      </c>
      <c r="Q40" s="2">
        <v>806</v>
      </c>
      <c r="R40" s="23">
        <f t="shared" si="14"/>
        <v>48.583484026522001</v>
      </c>
      <c r="S40" s="34"/>
      <c r="T40" s="2">
        <v>967</v>
      </c>
      <c r="U40" s="3">
        <v>13.724098779</v>
      </c>
      <c r="V40" s="2">
        <v>620</v>
      </c>
      <c r="W40" s="3">
        <v>64.115822129999998</v>
      </c>
      <c r="X40" s="2">
        <v>1391</v>
      </c>
      <c r="Y40" s="2">
        <v>851</v>
      </c>
      <c r="Z40" s="23">
        <f t="shared" si="4"/>
        <v>61.179007907979866</v>
      </c>
    </row>
    <row r="41" spans="1:26" x14ac:dyDescent="0.35">
      <c r="A41">
        <v>110</v>
      </c>
      <c r="B41">
        <v>304</v>
      </c>
      <c r="C41" s="17" t="s">
        <v>48</v>
      </c>
      <c r="D41" s="29">
        <v>227</v>
      </c>
      <c r="E41" s="1">
        <v>19.468267580999999</v>
      </c>
      <c r="F41">
        <v>171</v>
      </c>
      <c r="G41" s="1">
        <v>75.330396476000004</v>
      </c>
      <c r="H41">
        <v>387</v>
      </c>
      <c r="I41">
        <v>277</v>
      </c>
      <c r="J41" s="25">
        <f t="shared" si="13"/>
        <v>71.576227390180875</v>
      </c>
      <c r="K41" s="36"/>
      <c r="L41">
        <v>219</v>
      </c>
      <c r="M41" s="1">
        <v>20.184331796999999</v>
      </c>
      <c r="N41">
        <v>130</v>
      </c>
      <c r="O41" s="1">
        <v>59.360730594000003</v>
      </c>
      <c r="P41">
        <v>387</v>
      </c>
      <c r="Q41">
        <v>225</v>
      </c>
      <c r="R41" s="25">
        <f t="shared" si="14"/>
        <v>58.139534883720934</v>
      </c>
      <c r="S41" s="36"/>
      <c r="T41">
        <v>185</v>
      </c>
      <c r="U41" s="1">
        <v>16.972477064</v>
      </c>
      <c r="V41">
        <v>143</v>
      </c>
      <c r="W41" s="1">
        <v>77.297297297</v>
      </c>
      <c r="X41">
        <v>292</v>
      </c>
      <c r="Y41">
        <v>214</v>
      </c>
      <c r="Z41" s="25">
        <f t="shared" si="4"/>
        <v>73.287671232876718</v>
      </c>
    </row>
    <row r="42" spans="1:26" x14ac:dyDescent="0.35">
      <c r="A42">
        <v>110</v>
      </c>
      <c r="B42">
        <v>323</v>
      </c>
      <c r="C42" s="17" t="s">
        <v>49</v>
      </c>
      <c r="D42" s="29"/>
      <c r="E42" s="1"/>
      <c r="G42" s="1"/>
      <c r="J42" s="25"/>
      <c r="K42" s="36"/>
      <c r="M42" s="1"/>
      <c r="O42" s="1"/>
      <c r="R42" s="25"/>
      <c r="S42" s="36"/>
      <c r="U42" s="1"/>
      <c r="W42" s="1"/>
      <c r="Z42" s="25"/>
    </row>
    <row r="43" spans="1:26" x14ac:dyDescent="0.35">
      <c r="A43">
        <v>110</v>
      </c>
      <c r="B43">
        <v>336</v>
      </c>
      <c r="C43" s="17" t="s">
        <v>50</v>
      </c>
      <c r="D43" s="29">
        <v>62</v>
      </c>
      <c r="E43" s="1">
        <v>9.0116279069999994</v>
      </c>
      <c r="F43">
        <v>41</v>
      </c>
      <c r="G43" s="1">
        <v>66.129032257999995</v>
      </c>
      <c r="H43">
        <v>84</v>
      </c>
      <c r="I43">
        <v>51</v>
      </c>
      <c r="J43" s="25">
        <f t="shared" ref="J43:J44" si="15">(I43/H43)*100</f>
        <v>60.714285714285708</v>
      </c>
      <c r="K43" s="36"/>
      <c r="L43">
        <v>94</v>
      </c>
      <c r="M43" s="1">
        <v>13.946587536999999</v>
      </c>
      <c r="N43">
        <v>55</v>
      </c>
      <c r="O43" s="1">
        <v>58.510638298000003</v>
      </c>
      <c r="P43">
        <v>138</v>
      </c>
      <c r="Q43">
        <v>82</v>
      </c>
      <c r="R43" s="25">
        <f t="shared" ref="R43:R44" si="16">(Q43/P43)*100</f>
        <v>59.420289855072461</v>
      </c>
      <c r="S43" s="36"/>
      <c r="T43">
        <v>82</v>
      </c>
      <c r="U43" s="1">
        <v>12.462006079</v>
      </c>
      <c r="V43">
        <v>62</v>
      </c>
      <c r="W43" s="1">
        <v>75.609756098000005</v>
      </c>
      <c r="X43">
        <v>115</v>
      </c>
      <c r="Y43">
        <v>88</v>
      </c>
      <c r="Z43" s="25">
        <f t="shared" si="4"/>
        <v>76.521739130434781</v>
      </c>
    </row>
    <row r="44" spans="1:26" x14ac:dyDescent="0.35">
      <c r="A44">
        <v>110</v>
      </c>
      <c r="B44">
        <v>340</v>
      </c>
      <c r="C44" s="17" t="s">
        <v>51</v>
      </c>
      <c r="D44" s="29">
        <v>79</v>
      </c>
      <c r="E44" s="1">
        <v>6.8162208801000004</v>
      </c>
      <c r="F44">
        <v>26</v>
      </c>
      <c r="G44" s="1">
        <v>32.911392405000001</v>
      </c>
      <c r="H44">
        <v>113</v>
      </c>
      <c r="I44">
        <v>34</v>
      </c>
      <c r="J44" s="25">
        <f t="shared" si="15"/>
        <v>30.088495575221241</v>
      </c>
      <c r="K44" s="36"/>
      <c r="L44">
        <v>68</v>
      </c>
      <c r="M44" s="1">
        <v>6.6083576288000003</v>
      </c>
      <c r="N44">
        <v>23</v>
      </c>
      <c r="O44" s="1">
        <v>33.823529411999999</v>
      </c>
      <c r="P44">
        <v>85</v>
      </c>
      <c r="Q44">
        <v>25</v>
      </c>
      <c r="R44" s="25">
        <f t="shared" si="16"/>
        <v>29.411764705882355</v>
      </c>
      <c r="S44" s="36"/>
      <c r="T44">
        <v>72</v>
      </c>
      <c r="U44" s="1">
        <v>7</v>
      </c>
      <c r="V44">
        <v>34</v>
      </c>
      <c r="W44" s="1">
        <v>47.887323944000002</v>
      </c>
      <c r="X44">
        <v>83</v>
      </c>
      <c r="Y44">
        <v>39</v>
      </c>
      <c r="Z44" s="25">
        <f t="shared" si="4"/>
        <v>46.987951807228917</v>
      </c>
    </row>
    <row r="45" spans="1:26" x14ac:dyDescent="0.35">
      <c r="A45">
        <v>110</v>
      </c>
      <c r="B45">
        <v>342</v>
      </c>
      <c r="C45" s="17" t="s">
        <v>52</v>
      </c>
      <c r="D45" s="29">
        <v>3</v>
      </c>
      <c r="E45" s="1" t="s">
        <v>21</v>
      </c>
      <c r="F45" s="1" t="s">
        <v>21</v>
      </c>
      <c r="G45" s="1" t="s">
        <v>21</v>
      </c>
      <c r="H45" s="1" t="s">
        <v>21</v>
      </c>
      <c r="I45" s="1" t="s">
        <v>21</v>
      </c>
      <c r="J45" s="25" t="s">
        <v>21</v>
      </c>
      <c r="K45" s="36"/>
      <c r="L45">
        <v>2</v>
      </c>
      <c r="M45" s="1" t="s">
        <v>21</v>
      </c>
      <c r="N45" s="1" t="s">
        <v>21</v>
      </c>
      <c r="O45" s="1" t="s">
        <v>21</v>
      </c>
      <c r="P45" s="1" t="s">
        <v>21</v>
      </c>
      <c r="Q45" t="s">
        <v>21</v>
      </c>
      <c r="R45" s="25" t="s">
        <v>21</v>
      </c>
      <c r="S45" s="36"/>
      <c r="U45" s="1"/>
      <c r="V45" s="1"/>
      <c r="W45" s="1"/>
      <c r="X45" s="1"/>
      <c r="Y45" s="1"/>
      <c r="Z45" s="25"/>
    </row>
    <row r="46" spans="1:26" x14ac:dyDescent="0.35">
      <c r="A46">
        <v>110</v>
      </c>
      <c r="B46">
        <v>352</v>
      </c>
      <c r="C46" s="17" t="s">
        <v>54</v>
      </c>
      <c r="D46" s="29">
        <v>132</v>
      </c>
      <c r="E46" s="1">
        <v>12.753623188000001</v>
      </c>
      <c r="F46">
        <v>64</v>
      </c>
      <c r="G46" s="1">
        <v>48.484848485000001</v>
      </c>
      <c r="H46">
        <v>216</v>
      </c>
      <c r="I46">
        <v>101</v>
      </c>
      <c r="J46" s="25">
        <f t="shared" ref="J46:J54" si="17">(I46/H46)*100</f>
        <v>46.75925925925926</v>
      </c>
      <c r="K46" s="36"/>
      <c r="L46">
        <v>168</v>
      </c>
      <c r="M46" s="1">
        <v>17.481789802000002</v>
      </c>
      <c r="N46">
        <v>64</v>
      </c>
      <c r="O46" s="1">
        <v>38.095238094999999</v>
      </c>
      <c r="P46">
        <v>303</v>
      </c>
      <c r="Q46">
        <v>109</v>
      </c>
      <c r="R46" s="25">
        <f t="shared" ref="R46:R54" si="18">(Q46/P46)*100</f>
        <v>35.973597359735976</v>
      </c>
      <c r="S46" s="36"/>
      <c r="T46">
        <v>127</v>
      </c>
      <c r="U46" s="1">
        <v>12.906504065</v>
      </c>
      <c r="V46">
        <v>68</v>
      </c>
      <c r="W46" s="1">
        <v>53.543307087000002</v>
      </c>
      <c r="X46">
        <v>202</v>
      </c>
      <c r="Y46">
        <v>98</v>
      </c>
      <c r="Z46" s="25">
        <f t="shared" si="4"/>
        <v>48.514851485148512</v>
      </c>
    </row>
    <row r="47" spans="1:26" x14ac:dyDescent="0.35">
      <c r="A47">
        <v>110</v>
      </c>
      <c r="B47">
        <v>380</v>
      </c>
      <c r="C47" s="17" t="s">
        <v>55</v>
      </c>
      <c r="D47" s="29">
        <v>172</v>
      </c>
      <c r="E47" s="1">
        <v>16.862745098000001</v>
      </c>
      <c r="F47">
        <v>108</v>
      </c>
      <c r="G47" s="1">
        <v>62.790697674</v>
      </c>
      <c r="H47">
        <v>283</v>
      </c>
      <c r="I47">
        <v>164</v>
      </c>
      <c r="J47" s="25">
        <f t="shared" si="17"/>
        <v>57.950530035335689</v>
      </c>
      <c r="K47" s="36"/>
      <c r="L47">
        <v>155</v>
      </c>
      <c r="M47" s="1">
        <v>16.095534786999998</v>
      </c>
      <c r="N47">
        <v>91</v>
      </c>
      <c r="O47" s="1">
        <v>58.709677419000002</v>
      </c>
      <c r="P47">
        <v>227</v>
      </c>
      <c r="Q47">
        <v>129</v>
      </c>
      <c r="R47" s="25">
        <f t="shared" si="18"/>
        <v>56.828193832599119</v>
      </c>
      <c r="S47" s="36"/>
      <c r="T47">
        <v>135</v>
      </c>
      <c r="U47" s="1">
        <v>14.316012725</v>
      </c>
      <c r="V47">
        <v>91</v>
      </c>
      <c r="W47" s="1">
        <v>67.407407406999994</v>
      </c>
      <c r="X47">
        <v>191</v>
      </c>
      <c r="Y47">
        <v>128</v>
      </c>
      <c r="Z47" s="25">
        <f t="shared" si="4"/>
        <v>67.015706806282722</v>
      </c>
    </row>
    <row r="48" spans="1:26" x14ac:dyDescent="0.35">
      <c r="A48">
        <v>110</v>
      </c>
      <c r="B48">
        <v>416</v>
      </c>
      <c r="C48" s="17" t="s">
        <v>56</v>
      </c>
      <c r="D48" s="29">
        <v>339</v>
      </c>
      <c r="E48" s="1">
        <v>23.607242339999999</v>
      </c>
      <c r="F48">
        <v>178</v>
      </c>
      <c r="G48" s="1">
        <v>52.507374630999998</v>
      </c>
      <c r="H48">
        <v>549</v>
      </c>
      <c r="I48">
        <v>252</v>
      </c>
      <c r="J48" s="25">
        <f t="shared" si="17"/>
        <v>45.901639344262293</v>
      </c>
      <c r="K48" s="36"/>
      <c r="L48">
        <v>284</v>
      </c>
      <c r="M48" s="1">
        <v>20.790629575000001</v>
      </c>
      <c r="N48">
        <v>137</v>
      </c>
      <c r="O48" s="1">
        <v>48.239436619999999</v>
      </c>
      <c r="P48">
        <v>407</v>
      </c>
      <c r="Q48">
        <v>184</v>
      </c>
      <c r="R48" s="25">
        <f t="shared" si="18"/>
        <v>45.208845208845212</v>
      </c>
      <c r="S48" s="36"/>
      <c r="T48">
        <v>266</v>
      </c>
      <c r="U48" s="1">
        <v>18.627450979999999</v>
      </c>
      <c r="V48">
        <v>146</v>
      </c>
      <c r="W48" s="1">
        <v>54.887218044999997</v>
      </c>
      <c r="X48">
        <v>395</v>
      </c>
      <c r="Y48">
        <v>200</v>
      </c>
      <c r="Z48" s="25">
        <f t="shared" si="4"/>
        <v>50.632911392405063</v>
      </c>
    </row>
    <row r="49" spans="1:26" x14ac:dyDescent="0.35">
      <c r="A49">
        <v>110</v>
      </c>
      <c r="B49">
        <v>500</v>
      </c>
      <c r="C49" s="17" t="s">
        <v>57</v>
      </c>
      <c r="D49" s="29">
        <v>83</v>
      </c>
      <c r="E49" s="1">
        <v>21.957671957999999</v>
      </c>
      <c r="F49">
        <v>59</v>
      </c>
      <c r="G49" s="1">
        <v>71.084337348999995</v>
      </c>
      <c r="H49">
        <v>98</v>
      </c>
      <c r="I49">
        <v>69</v>
      </c>
      <c r="J49" s="25">
        <f t="shared" si="17"/>
        <v>70.408163265306129</v>
      </c>
      <c r="K49" s="36"/>
      <c r="L49">
        <v>84</v>
      </c>
      <c r="M49" s="1">
        <v>22.4</v>
      </c>
      <c r="N49">
        <v>39</v>
      </c>
      <c r="O49" s="1">
        <v>46.428571429000002</v>
      </c>
      <c r="P49">
        <v>110</v>
      </c>
      <c r="Q49">
        <v>52</v>
      </c>
      <c r="R49" s="25">
        <f t="shared" si="18"/>
        <v>47.272727272727273</v>
      </c>
      <c r="S49" s="36"/>
      <c r="T49">
        <v>100</v>
      </c>
      <c r="U49" s="1">
        <v>26.525198938999999</v>
      </c>
      <c r="V49">
        <v>76</v>
      </c>
      <c r="W49" s="1">
        <v>76</v>
      </c>
      <c r="X49">
        <v>113</v>
      </c>
      <c r="Y49">
        <v>84</v>
      </c>
      <c r="Z49" s="25">
        <f t="shared" si="4"/>
        <v>74.336283185840713</v>
      </c>
    </row>
    <row r="50" spans="1:26" s="2" customFormat="1" x14ac:dyDescent="0.35">
      <c r="A50" s="2">
        <v>111</v>
      </c>
      <c r="B50" s="2" t="s">
        <v>58</v>
      </c>
      <c r="C50" s="16"/>
      <c r="D50" s="27">
        <v>341</v>
      </c>
      <c r="E50" s="3">
        <v>25.166051661000001</v>
      </c>
      <c r="F50" s="2">
        <v>258</v>
      </c>
      <c r="G50" s="3">
        <v>75.659824047000001</v>
      </c>
      <c r="H50" s="2">
        <v>736</v>
      </c>
      <c r="I50" s="2">
        <v>506</v>
      </c>
      <c r="J50" s="23">
        <f t="shared" si="17"/>
        <v>68.75</v>
      </c>
      <c r="K50" s="34"/>
      <c r="L50" s="2">
        <v>318</v>
      </c>
      <c r="M50" s="3">
        <v>22.763063708000001</v>
      </c>
      <c r="N50" s="2">
        <v>189</v>
      </c>
      <c r="O50" s="3">
        <v>59.433962264000002</v>
      </c>
      <c r="P50" s="2">
        <v>648</v>
      </c>
      <c r="Q50" s="2">
        <v>353</v>
      </c>
      <c r="R50" s="23">
        <f t="shared" si="18"/>
        <v>54.475308641975303</v>
      </c>
      <c r="S50" s="34"/>
      <c r="T50" s="2">
        <v>324</v>
      </c>
      <c r="U50" s="3">
        <v>22.406639003999999</v>
      </c>
      <c r="V50" s="2">
        <v>238</v>
      </c>
      <c r="W50" s="3">
        <v>73.456790123000005</v>
      </c>
      <c r="X50" s="2">
        <v>663</v>
      </c>
      <c r="Y50" s="2">
        <v>423</v>
      </c>
      <c r="Z50" s="23">
        <f t="shared" si="4"/>
        <v>63.800904977375559</v>
      </c>
    </row>
    <row r="51" spans="1:26" x14ac:dyDescent="0.35">
      <c r="A51">
        <v>111</v>
      </c>
      <c r="B51">
        <v>302</v>
      </c>
      <c r="C51" s="17" t="s">
        <v>59</v>
      </c>
      <c r="D51" s="29">
        <v>245</v>
      </c>
      <c r="E51" s="1">
        <v>23.717328169999998</v>
      </c>
      <c r="F51">
        <v>188</v>
      </c>
      <c r="G51" s="1">
        <v>76.734693878000002</v>
      </c>
      <c r="H51">
        <v>555</v>
      </c>
      <c r="I51">
        <v>379</v>
      </c>
      <c r="J51" s="25">
        <f t="shared" si="17"/>
        <v>68.288288288288285</v>
      </c>
      <c r="K51" s="36"/>
      <c r="L51">
        <v>239</v>
      </c>
      <c r="M51" s="1">
        <v>22.294776119000002</v>
      </c>
      <c r="N51">
        <v>145</v>
      </c>
      <c r="O51" s="1">
        <v>60.669456066999999</v>
      </c>
      <c r="P51">
        <v>515</v>
      </c>
      <c r="Q51">
        <v>270</v>
      </c>
      <c r="R51" s="25">
        <f t="shared" si="18"/>
        <v>52.427184466019419</v>
      </c>
      <c r="S51" s="36"/>
      <c r="T51">
        <v>261</v>
      </c>
      <c r="U51" s="1">
        <v>23.619909501999999</v>
      </c>
      <c r="V51">
        <v>192</v>
      </c>
      <c r="W51" s="1">
        <v>73.563218391000007</v>
      </c>
      <c r="X51">
        <v>571</v>
      </c>
      <c r="Y51">
        <v>360</v>
      </c>
      <c r="Z51" s="25">
        <f t="shared" si="4"/>
        <v>63.047285464098067</v>
      </c>
    </row>
    <row r="52" spans="1:26" x14ac:dyDescent="0.35">
      <c r="A52">
        <v>111</v>
      </c>
      <c r="B52">
        <v>700</v>
      </c>
      <c r="C52" s="17" t="s">
        <v>60</v>
      </c>
      <c r="D52" s="29">
        <v>96</v>
      </c>
      <c r="E52" s="1">
        <v>29.813664595999999</v>
      </c>
      <c r="F52">
        <v>70</v>
      </c>
      <c r="G52" s="1">
        <v>72.916666667000001</v>
      </c>
      <c r="H52">
        <v>181</v>
      </c>
      <c r="I52">
        <v>127</v>
      </c>
      <c r="J52" s="25">
        <f t="shared" si="17"/>
        <v>70.165745856353595</v>
      </c>
      <c r="K52" s="36"/>
      <c r="L52">
        <v>79</v>
      </c>
      <c r="M52" s="1">
        <v>24.307692308</v>
      </c>
      <c r="N52">
        <v>44</v>
      </c>
      <c r="O52" s="1">
        <v>55.696202532000001</v>
      </c>
      <c r="P52">
        <v>133</v>
      </c>
      <c r="Q52">
        <v>83</v>
      </c>
      <c r="R52" s="25">
        <f t="shared" si="18"/>
        <v>62.406015037593988</v>
      </c>
      <c r="S52" s="36"/>
      <c r="T52">
        <v>63</v>
      </c>
      <c r="U52" s="1">
        <v>18.475073313999999</v>
      </c>
      <c r="V52">
        <v>46</v>
      </c>
      <c r="W52" s="1">
        <v>73.015873016</v>
      </c>
      <c r="X52">
        <v>92</v>
      </c>
      <c r="Y52">
        <v>63</v>
      </c>
      <c r="Z52" s="25">
        <f t="shared" si="4"/>
        <v>68.478260869565219</v>
      </c>
    </row>
    <row r="53" spans="1:26" s="2" customFormat="1" x14ac:dyDescent="0.35">
      <c r="A53" s="2">
        <v>120</v>
      </c>
      <c r="B53" s="2" t="s">
        <v>61</v>
      </c>
      <c r="C53" s="16"/>
      <c r="D53" s="27">
        <v>473</v>
      </c>
      <c r="E53" s="3">
        <v>12.842791203000001</v>
      </c>
      <c r="F53" s="2">
        <v>240</v>
      </c>
      <c r="G53" s="3">
        <v>50.739957717000003</v>
      </c>
      <c r="H53" s="2">
        <v>725</v>
      </c>
      <c r="I53" s="2">
        <v>339</v>
      </c>
      <c r="J53" s="23">
        <f t="shared" si="17"/>
        <v>46.758620689655174</v>
      </c>
      <c r="K53" s="34"/>
      <c r="L53" s="2">
        <v>438</v>
      </c>
      <c r="M53" s="3">
        <v>12.153163151999999</v>
      </c>
      <c r="N53" s="2">
        <v>201</v>
      </c>
      <c r="O53" s="3">
        <v>45.890410959</v>
      </c>
      <c r="P53" s="2">
        <v>681</v>
      </c>
      <c r="Q53" s="2">
        <v>286</v>
      </c>
      <c r="R53" s="23">
        <f t="shared" si="18"/>
        <v>41.99706314243759</v>
      </c>
      <c r="S53" s="34"/>
      <c r="T53" s="2">
        <v>368</v>
      </c>
      <c r="U53" s="3">
        <v>9.9918544664999995</v>
      </c>
      <c r="V53" s="2">
        <v>192</v>
      </c>
      <c r="W53" s="3">
        <v>52.173913042999999</v>
      </c>
      <c r="X53" s="2">
        <v>591</v>
      </c>
      <c r="Y53" s="2">
        <v>264</v>
      </c>
      <c r="Z53" s="23">
        <f t="shared" si="4"/>
        <v>44.670050761421322</v>
      </c>
    </row>
    <row r="54" spans="1:26" x14ac:dyDescent="0.35">
      <c r="A54">
        <v>120</v>
      </c>
      <c r="B54">
        <v>314</v>
      </c>
      <c r="C54" s="17" t="s">
        <v>62</v>
      </c>
      <c r="D54" s="29">
        <v>64</v>
      </c>
      <c r="E54" s="1">
        <v>7.7201447526999996</v>
      </c>
      <c r="F54">
        <v>25</v>
      </c>
      <c r="G54" s="1">
        <v>39.0625</v>
      </c>
      <c r="H54">
        <v>100</v>
      </c>
      <c r="I54">
        <v>39</v>
      </c>
      <c r="J54" s="25">
        <f t="shared" si="17"/>
        <v>39</v>
      </c>
      <c r="K54" s="36"/>
      <c r="L54">
        <v>80</v>
      </c>
      <c r="M54" s="1">
        <v>9.6269554753000008</v>
      </c>
      <c r="N54">
        <v>28</v>
      </c>
      <c r="O54" s="1">
        <v>35</v>
      </c>
      <c r="P54">
        <v>105</v>
      </c>
      <c r="Q54">
        <v>33</v>
      </c>
      <c r="R54" s="25">
        <f t="shared" si="18"/>
        <v>31.428571428571427</v>
      </c>
      <c r="S54" s="36"/>
      <c r="T54">
        <v>86</v>
      </c>
      <c r="U54" s="1">
        <v>10.201660735000001</v>
      </c>
      <c r="V54">
        <v>41</v>
      </c>
      <c r="W54" s="1">
        <v>47.674418605</v>
      </c>
      <c r="X54">
        <v>115</v>
      </c>
      <c r="Y54">
        <v>52</v>
      </c>
      <c r="Z54" s="25">
        <f t="shared" si="4"/>
        <v>45.217391304347828</v>
      </c>
    </row>
    <row r="55" spans="1:26" x14ac:dyDescent="0.35">
      <c r="A55">
        <v>120</v>
      </c>
      <c r="B55">
        <v>315</v>
      </c>
      <c r="C55" t="s">
        <v>63</v>
      </c>
      <c r="D55" s="29"/>
      <c r="E55" s="1"/>
      <c r="G55" s="1"/>
      <c r="J55" s="25"/>
      <c r="K55" s="36"/>
      <c r="L55">
        <v>1</v>
      </c>
      <c r="M55" s="1" t="s">
        <v>21</v>
      </c>
      <c r="N55" s="1" t="s">
        <v>21</v>
      </c>
      <c r="O55" s="1" t="s">
        <v>21</v>
      </c>
      <c r="P55" s="1" t="s">
        <v>21</v>
      </c>
      <c r="Q55" s="1" t="s">
        <v>21</v>
      </c>
      <c r="R55" s="17" t="s">
        <v>21</v>
      </c>
      <c r="S55" s="36"/>
      <c r="U55" s="1"/>
      <c r="V55" s="1"/>
      <c r="W55" s="1"/>
      <c r="X55" s="1"/>
      <c r="Y55" s="1"/>
      <c r="Z55" s="25"/>
    </row>
    <row r="56" spans="1:26" x14ac:dyDescent="0.35">
      <c r="A56">
        <v>120</v>
      </c>
      <c r="B56">
        <v>318</v>
      </c>
      <c r="C56" s="17" t="s">
        <v>64</v>
      </c>
      <c r="D56" s="29">
        <v>127</v>
      </c>
      <c r="E56" s="1">
        <v>10.384300898999999</v>
      </c>
      <c r="F56">
        <v>69</v>
      </c>
      <c r="G56" s="1">
        <v>54.330708661000003</v>
      </c>
      <c r="H56">
        <v>176</v>
      </c>
      <c r="I56">
        <v>102</v>
      </c>
      <c r="J56" s="25">
        <f t="shared" ref="J56" si="19">(I56/H56)*100</f>
        <v>57.95454545454546</v>
      </c>
      <c r="K56" s="36"/>
      <c r="L56">
        <v>103</v>
      </c>
      <c r="M56" s="1">
        <v>8.4983498350000009</v>
      </c>
      <c r="N56">
        <v>65</v>
      </c>
      <c r="O56" s="1">
        <v>63.106796117000002</v>
      </c>
      <c r="P56">
        <v>143</v>
      </c>
      <c r="Q56">
        <v>86</v>
      </c>
      <c r="R56" s="25">
        <f t="shared" ref="R56" si="20">(Q56/P56)*100</f>
        <v>60.139860139860133</v>
      </c>
      <c r="S56" s="36"/>
      <c r="T56">
        <v>61</v>
      </c>
      <c r="U56" s="1">
        <v>4.6458492002999998</v>
      </c>
      <c r="V56">
        <v>39</v>
      </c>
      <c r="W56" s="1">
        <v>63.93442623</v>
      </c>
      <c r="X56">
        <v>75</v>
      </c>
      <c r="Y56">
        <v>48</v>
      </c>
      <c r="Z56" s="25">
        <f t="shared" si="4"/>
        <v>64</v>
      </c>
    </row>
    <row r="57" spans="1:26" x14ac:dyDescent="0.35">
      <c r="A57">
        <v>120</v>
      </c>
      <c r="B57">
        <v>334</v>
      </c>
      <c r="C57" t="s">
        <v>65</v>
      </c>
      <c r="D57" s="29"/>
      <c r="E57" s="1"/>
      <c r="G57" s="1"/>
      <c r="J57" s="25"/>
      <c r="K57" s="36"/>
      <c r="L57">
        <v>1</v>
      </c>
      <c r="M57" s="1" t="s">
        <v>21</v>
      </c>
      <c r="N57" s="1" t="s">
        <v>21</v>
      </c>
      <c r="O57" s="1" t="s">
        <v>21</v>
      </c>
      <c r="P57" s="1" t="s">
        <v>21</v>
      </c>
      <c r="Q57" s="1" t="s">
        <v>21</v>
      </c>
      <c r="R57" s="17" t="s">
        <v>21</v>
      </c>
      <c r="S57" s="36"/>
      <c r="U57" s="1"/>
      <c r="V57" s="1"/>
      <c r="W57" s="1"/>
      <c r="X57" s="1"/>
      <c r="Y57" s="1"/>
      <c r="Z57" s="25"/>
    </row>
    <row r="58" spans="1:26" x14ac:dyDescent="0.35">
      <c r="A58">
        <v>120</v>
      </c>
      <c r="B58">
        <v>346</v>
      </c>
      <c r="C58" s="17" t="s">
        <v>66</v>
      </c>
      <c r="D58" s="29">
        <v>96</v>
      </c>
      <c r="E58" s="1">
        <v>16.107382550000001</v>
      </c>
      <c r="F58">
        <v>43</v>
      </c>
      <c r="G58" s="1">
        <v>44.791666667000001</v>
      </c>
      <c r="H58">
        <v>116</v>
      </c>
      <c r="I58">
        <v>49</v>
      </c>
      <c r="J58" s="25">
        <f t="shared" ref="J58:J68" si="21">(I58/H58)*100</f>
        <v>42.241379310344826</v>
      </c>
      <c r="K58" s="36"/>
      <c r="L58">
        <v>72</v>
      </c>
      <c r="M58" s="1">
        <v>11.803278689000001</v>
      </c>
      <c r="N58">
        <v>24</v>
      </c>
      <c r="O58" s="1">
        <v>33.333333332999999</v>
      </c>
      <c r="P58">
        <v>85</v>
      </c>
      <c r="Q58">
        <v>29</v>
      </c>
      <c r="R58" s="25">
        <f t="shared" ref="R58:R68" si="22">(Q58/P58)*100</f>
        <v>34.117647058823529</v>
      </c>
      <c r="S58" s="36"/>
      <c r="T58">
        <v>60</v>
      </c>
      <c r="U58" s="1">
        <v>9.7244732576999997</v>
      </c>
      <c r="V58">
        <v>31</v>
      </c>
      <c r="W58" s="1">
        <v>51.666666667000001</v>
      </c>
      <c r="X58">
        <v>78</v>
      </c>
      <c r="Y58">
        <v>35</v>
      </c>
      <c r="Z58" s="25">
        <f t="shared" si="4"/>
        <v>44.871794871794876</v>
      </c>
    </row>
    <row r="59" spans="1:26" x14ac:dyDescent="0.35">
      <c r="A59">
        <v>120</v>
      </c>
      <c r="B59">
        <v>350</v>
      </c>
      <c r="C59" t="s">
        <v>67</v>
      </c>
      <c r="D59" s="29"/>
      <c r="E59" s="1"/>
      <c r="G59" s="1"/>
      <c r="J59" s="25"/>
      <c r="K59" s="36"/>
      <c r="M59" s="1"/>
      <c r="O59" s="1"/>
      <c r="R59" s="25"/>
      <c r="S59" s="36"/>
      <c r="T59">
        <v>3</v>
      </c>
      <c r="U59" s="1" t="s">
        <v>21</v>
      </c>
      <c r="V59" s="1" t="s">
        <v>21</v>
      </c>
      <c r="W59" s="1" t="s">
        <v>21</v>
      </c>
      <c r="X59" s="1" t="s">
        <v>21</v>
      </c>
      <c r="Y59" s="1" t="s">
        <v>21</v>
      </c>
      <c r="Z59" s="25" t="s">
        <v>21</v>
      </c>
    </row>
    <row r="60" spans="1:26" x14ac:dyDescent="0.35">
      <c r="A60">
        <v>120</v>
      </c>
      <c r="B60">
        <v>370</v>
      </c>
      <c r="C60" s="17" t="s">
        <v>68</v>
      </c>
      <c r="D60" s="29">
        <v>186</v>
      </c>
      <c r="E60" s="1">
        <v>23.846153846</v>
      </c>
      <c r="F60">
        <v>103</v>
      </c>
      <c r="G60" s="1">
        <v>55.376344086000003</v>
      </c>
      <c r="H60">
        <v>333</v>
      </c>
      <c r="I60">
        <v>149</v>
      </c>
      <c r="J60" s="25">
        <f t="shared" si="21"/>
        <v>44.74474474474475</v>
      </c>
      <c r="K60" s="36"/>
      <c r="L60">
        <v>181</v>
      </c>
      <c r="M60" s="1">
        <v>24.426450742</v>
      </c>
      <c r="N60">
        <v>83</v>
      </c>
      <c r="O60" s="1">
        <v>45.856353591000001</v>
      </c>
      <c r="P60">
        <v>345</v>
      </c>
      <c r="Q60">
        <v>136</v>
      </c>
      <c r="R60" s="25">
        <f t="shared" si="22"/>
        <v>39.420289855072468</v>
      </c>
      <c r="S60" s="36"/>
      <c r="T60">
        <v>158</v>
      </c>
      <c r="U60" s="1">
        <v>22.799422798999998</v>
      </c>
      <c r="V60">
        <v>80</v>
      </c>
      <c r="W60" s="1">
        <v>50.632911391999997</v>
      </c>
      <c r="X60">
        <v>320</v>
      </c>
      <c r="Y60">
        <v>128</v>
      </c>
      <c r="Z60" s="25">
        <f t="shared" si="4"/>
        <v>40</v>
      </c>
    </row>
    <row r="61" spans="1:26" s="2" customFormat="1" x14ac:dyDescent="0.35">
      <c r="A61" s="2">
        <v>130</v>
      </c>
      <c r="B61" s="2" t="s">
        <v>69</v>
      </c>
      <c r="C61" s="16"/>
      <c r="D61" s="27">
        <v>1637</v>
      </c>
      <c r="E61" s="3">
        <v>15.513646702000001</v>
      </c>
      <c r="F61" s="2">
        <v>1068</v>
      </c>
      <c r="G61" s="3">
        <v>65.241295051999998</v>
      </c>
      <c r="H61" s="2">
        <v>3038</v>
      </c>
      <c r="I61" s="2">
        <v>1806</v>
      </c>
      <c r="J61" s="23">
        <f t="shared" si="21"/>
        <v>59.447004608294932</v>
      </c>
      <c r="K61" s="34"/>
      <c r="L61" s="2">
        <v>1566</v>
      </c>
      <c r="M61" s="3">
        <v>14.833759591</v>
      </c>
      <c r="N61" s="2">
        <v>862</v>
      </c>
      <c r="O61" s="3">
        <v>55.044699872000002</v>
      </c>
      <c r="P61" s="2">
        <v>2837</v>
      </c>
      <c r="Q61" s="2">
        <v>1372</v>
      </c>
      <c r="R61" s="23">
        <f t="shared" si="22"/>
        <v>48.36094465985196</v>
      </c>
      <c r="S61" s="34"/>
      <c r="T61" s="2">
        <v>1474</v>
      </c>
      <c r="U61" s="3">
        <v>13.656999906999999</v>
      </c>
      <c r="V61" s="2">
        <v>973</v>
      </c>
      <c r="W61" s="3">
        <v>66.010854816999995</v>
      </c>
      <c r="X61" s="2">
        <v>2752</v>
      </c>
      <c r="Y61" s="2">
        <v>1677</v>
      </c>
      <c r="Z61" s="23">
        <f t="shared" si="4"/>
        <v>60.9375</v>
      </c>
    </row>
    <row r="62" spans="1:26" x14ac:dyDescent="0.35">
      <c r="A62">
        <v>130</v>
      </c>
      <c r="B62">
        <v>307</v>
      </c>
      <c r="C62" s="17" t="s">
        <v>70</v>
      </c>
      <c r="D62" s="29">
        <v>411</v>
      </c>
      <c r="E62" s="1">
        <v>21.306376361000002</v>
      </c>
      <c r="F62">
        <v>315</v>
      </c>
      <c r="G62" s="1">
        <v>76.642335766000002</v>
      </c>
      <c r="H62">
        <v>835</v>
      </c>
      <c r="I62">
        <v>580</v>
      </c>
      <c r="J62" s="25">
        <f t="shared" si="21"/>
        <v>69.461077844311376</v>
      </c>
      <c r="K62" s="36"/>
      <c r="L62">
        <v>431</v>
      </c>
      <c r="M62" s="1">
        <v>24.281690140999999</v>
      </c>
      <c r="N62">
        <v>295</v>
      </c>
      <c r="O62" s="1">
        <v>68.445475638000005</v>
      </c>
      <c r="P62">
        <v>840</v>
      </c>
      <c r="Q62">
        <v>489</v>
      </c>
      <c r="R62" s="25">
        <f t="shared" si="22"/>
        <v>58.214285714285715</v>
      </c>
      <c r="S62" s="36"/>
      <c r="T62">
        <v>385</v>
      </c>
      <c r="U62" s="1">
        <v>22.475189726</v>
      </c>
      <c r="V62">
        <v>317</v>
      </c>
      <c r="W62" s="1">
        <v>82.337662338000001</v>
      </c>
      <c r="X62">
        <v>807</v>
      </c>
      <c r="Y62">
        <v>592</v>
      </c>
      <c r="Z62" s="25">
        <f t="shared" si="4"/>
        <v>73.358116480793058</v>
      </c>
    </row>
    <row r="63" spans="1:26" x14ac:dyDescent="0.35">
      <c r="A63">
        <v>130</v>
      </c>
      <c r="B63">
        <v>310</v>
      </c>
      <c r="C63" s="17" t="s">
        <v>71</v>
      </c>
      <c r="D63" s="29">
        <v>201</v>
      </c>
      <c r="E63" s="1">
        <v>12.256097561000001</v>
      </c>
      <c r="F63">
        <v>119</v>
      </c>
      <c r="G63" s="1">
        <v>59.203980100000003</v>
      </c>
      <c r="H63">
        <v>346</v>
      </c>
      <c r="I63">
        <v>184</v>
      </c>
      <c r="J63" s="25">
        <f t="shared" si="21"/>
        <v>53.179190751445084</v>
      </c>
      <c r="K63" s="36"/>
      <c r="L63">
        <v>175</v>
      </c>
      <c r="M63" s="1">
        <v>13.779527559</v>
      </c>
      <c r="N63">
        <v>99</v>
      </c>
      <c r="O63" s="1">
        <v>56.571428570999998</v>
      </c>
      <c r="P63">
        <v>321</v>
      </c>
      <c r="Q63">
        <v>140</v>
      </c>
      <c r="R63" s="25">
        <f t="shared" si="22"/>
        <v>43.613707165109034</v>
      </c>
      <c r="S63" s="36"/>
      <c r="T63">
        <v>147</v>
      </c>
      <c r="U63" s="1">
        <v>11.951219512</v>
      </c>
      <c r="V63">
        <v>88</v>
      </c>
      <c r="W63" s="1">
        <v>59.863945577999999</v>
      </c>
      <c r="X63">
        <v>245</v>
      </c>
      <c r="Y63">
        <v>128</v>
      </c>
      <c r="Z63" s="25">
        <f t="shared" si="4"/>
        <v>52.244897959183675</v>
      </c>
    </row>
    <row r="64" spans="1:26" x14ac:dyDescent="0.35">
      <c r="A64">
        <v>130</v>
      </c>
      <c r="B64">
        <v>314</v>
      </c>
      <c r="C64" s="17" t="s">
        <v>72</v>
      </c>
      <c r="D64" s="29">
        <v>175</v>
      </c>
      <c r="E64" s="1">
        <v>15.151515152</v>
      </c>
      <c r="F64">
        <v>105</v>
      </c>
      <c r="G64" s="1">
        <v>60</v>
      </c>
      <c r="H64">
        <v>270</v>
      </c>
      <c r="I64">
        <v>141</v>
      </c>
      <c r="J64" s="25">
        <f t="shared" si="21"/>
        <v>52.222222222222229</v>
      </c>
      <c r="K64" s="36"/>
      <c r="L64">
        <v>128</v>
      </c>
      <c r="M64" s="1">
        <v>13.305613306</v>
      </c>
      <c r="N64">
        <v>50</v>
      </c>
      <c r="O64" s="1">
        <v>39.0625</v>
      </c>
      <c r="P64">
        <v>181</v>
      </c>
      <c r="Q64">
        <v>61</v>
      </c>
      <c r="R64" s="25">
        <f t="shared" si="22"/>
        <v>33.701657458563538</v>
      </c>
      <c r="S64" s="36"/>
      <c r="T64">
        <v>105</v>
      </c>
      <c r="U64" s="1">
        <v>10.983263598000001</v>
      </c>
      <c r="V64">
        <v>51</v>
      </c>
      <c r="W64" s="1">
        <v>48.571428570999998</v>
      </c>
      <c r="X64">
        <v>162</v>
      </c>
      <c r="Y64">
        <v>64</v>
      </c>
      <c r="Z64" s="25">
        <f t="shared" si="4"/>
        <v>39.506172839506171</v>
      </c>
    </row>
    <row r="65" spans="1:26" x14ac:dyDescent="0.35">
      <c r="A65">
        <v>130</v>
      </c>
      <c r="B65">
        <v>316</v>
      </c>
      <c r="C65" s="17" t="s">
        <v>73</v>
      </c>
      <c r="D65" s="29">
        <v>193</v>
      </c>
      <c r="E65" s="1">
        <v>15.477145148</v>
      </c>
      <c r="F65">
        <v>118</v>
      </c>
      <c r="G65" s="1">
        <v>61.139896372999999</v>
      </c>
      <c r="H65">
        <v>362</v>
      </c>
      <c r="I65">
        <v>194</v>
      </c>
      <c r="J65" s="25">
        <f t="shared" si="21"/>
        <v>53.591160220994475</v>
      </c>
      <c r="K65" s="36"/>
      <c r="L65">
        <v>149</v>
      </c>
      <c r="M65" s="1">
        <v>15.142276423</v>
      </c>
      <c r="N65">
        <v>78</v>
      </c>
      <c r="O65" s="1">
        <v>52.348993288999999</v>
      </c>
      <c r="P65">
        <v>275</v>
      </c>
      <c r="Q65">
        <v>120</v>
      </c>
      <c r="R65" s="25">
        <f t="shared" si="22"/>
        <v>43.636363636363633</v>
      </c>
      <c r="S65" s="36"/>
      <c r="T65">
        <v>118</v>
      </c>
      <c r="U65" s="1">
        <v>12.394957982999999</v>
      </c>
      <c r="V65">
        <v>75</v>
      </c>
      <c r="W65" s="1">
        <v>63.559322033999997</v>
      </c>
      <c r="X65">
        <v>220</v>
      </c>
      <c r="Y65">
        <v>133</v>
      </c>
      <c r="Z65" s="25">
        <f t="shared" si="4"/>
        <v>60.454545454545453</v>
      </c>
    </row>
    <row r="66" spans="1:26" x14ac:dyDescent="0.35">
      <c r="A66">
        <v>130</v>
      </c>
      <c r="B66">
        <v>324</v>
      </c>
      <c r="C66" s="17" t="s">
        <v>74</v>
      </c>
      <c r="D66" s="29">
        <v>102</v>
      </c>
      <c r="E66" s="1">
        <v>12.099644128</v>
      </c>
      <c r="F66">
        <v>50</v>
      </c>
      <c r="G66" s="1">
        <v>49.019607843000003</v>
      </c>
      <c r="H66">
        <v>123</v>
      </c>
      <c r="I66">
        <v>59</v>
      </c>
      <c r="J66" s="25">
        <f t="shared" si="21"/>
        <v>47.967479674796749</v>
      </c>
      <c r="K66" s="36"/>
      <c r="L66">
        <v>93</v>
      </c>
      <c r="M66" s="1">
        <v>11.327649208</v>
      </c>
      <c r="N66">
        <v>32</v>
      </c>
      <c r="O66" s="1">
        <v>34.408602150999997</v>
      </c>
      <c r="P66">
        <v>129</v>
      </c>
      <c r="Q66">
        <v>40</v>
      </c>
      <c r="R66" s="25">
        <f t="shared" si="22"/>
        <v>31.007751937984494</v>
      </c>
      <c r="S66" s="36"/>
      <c r="T66">
        <v>57</v>
      </c>
      <c r="U66" s="1">
        <v>6.7857142857000001</v>
      </c>
      <c r="V66">
        <v>27</v>
      </c>
      <c r="W66" s="1">
        <v>47.368421052999999</v>
      </c>
      <c r="X66">
        <v>61</v>
      </c>
      <c r="Y66">
        <v>29</v>
      </c>
      <c r="Z66" s="25">
        <f t="shared" si="4"/>
        <v>47.540983606557376</v>
      </c>
    </row>
    <row r="67" spans="1:26" x14ac:dyDescent="0.35">
      <c r="A67">
        <v>130</v>
      </c>
      <c r="B67">
        <v>326</v>
      </c>
      <c r="C67" s="17" t="s">
        <v>75</v>
      </c>
      <c r="D67" s="29">
        <v>215</v>
      </c>
      <c r="E67" s="1">
        <v>15.843773028999999</v>
      </c>
      <c r="F67">
        <v>129</v>
      </c>
      <c r="G67" s="1">
        <v>60</v>
      </c>
      <c r="H67">
        <v>391</v>
      </c>
      <c r="I67">
        <v>212</v>
      </c>
      <c r="J67" s="25">
        <f t="shared" si="21"/>
        <v>54.21994884910486</v>
      </c>
      <c r="K67" s="36"/>
      <c r="L67">
        <v>232</v>
      </c>
      <c r="M67" s="1">
        <v>19.761499147999999</v>
      </c>
      <c r="N67">
        <v>108</v>
      </c>
      <c r="O67" s="1">
        <v>46.551724137999997</v>
      </c>
      <c r="P67">
        <v>395</v>
      </c>
      <c r="Q67">
        <v>163</v>
      </c>
      <c r="R67" s="25">
        <f t="shared" si="22"/>
        <v>41.265822784810126</v>
      </c>
      <c r="S67" s="36"/>
      <c r="T67">
        <v>180</v>
      </c>
      <c r="U67" s="1">
        <v>16.635859519</v>
      </c>
      <c r="V67">
        <v>105</v>
      </c>
      <c r="W67" s="1">
        <v>58.333333332999999</v>
      </c>
      <c r="X67">
        <v>318</v>
      </c>
      <c r="Y67">
        <v>180</v>
      </c>
      <c r="Z67" s="25">
        <f t="shared" si="4"/>
        <v>56.60377358490566</v>
      </c>
    </row>
    <row r="68" spans="1:26" x14ac:dyDescent="0.35">
      <c r="A68">
        <v>130</v>
      </c>
      <c r="B68">
        <v>332</v>
      </c>
      <c r="C68" s="17" t="s">
        <v>76</v>
      </c>
      <c r="D68" s="29">
        <v>339</v>
      </c>
      <c r="E68" s="1">
        <v>19.709302326</v>
      </c>
      <c r="F68">
        <v>231</v>
      </c>
      <c r="G68" s="1">
        <v>68.141592919999994</v>
      </c>
      <c r="H68">
        <v>710</v>
      </c>
      <c r="I68">
        <v>435</v>
      </c>
      <c r="J68" s="25">
        <f t="shared" si="21"/>
        <v>61.267605633802816</v>
      </c>
      <c r="K68" s="36"/>
      <c r="L68">
        <v>357</v>
      </c>
      <c r="M68" s="1">
        <v>21.808185706</v>
      </c>
      <c r="N68">
        <v>199</v>
      </c>
      <c r="O68" s="1">
        <v>55.742296918999998</v>
      </c>
      <c r="P68">
        <v>695</v>
      </c>
      <c r="Q68">
        <v>358</v>
      </c>
      <c r="R68" s="25">
        <f t="shared" si="22"/>
        <v>51.510791366906474</v>
      </c>
      <c r="S68" s="36"/>
      <c r="T68">
        <v>356</v>
      </c>
      <c r="U68" s="1">
        <v>21.445783132999999</v>
      </c>
      <c r="V68">
        <v>239</v>
      </c>
      <c r="W68" s="1">
        <v>67.134831461000005</v>
      </c>
      <c r="X68">
        <v>726</v>
      </c>
      <c r="Y68">
        <v>447</v>
      </c>
      <c r="Z68" s="25">
        <f t="shared" si="4"/>
        <v>61.570247933884289</v>
      </c>
    </row>
    <row r="69" spans="1:26" x14ac:dyDescent="0.35">
      <c r="A69">
        <v>130</v>
      </c>
      <c r="B69">
        <v>333</v>
      </c>
      <c r="C69" s="17" t="s">
        <v>77</v>
      </c>
      <c r="D69" s="29">
        <v>1</v>
      </c>
      <c r="E69" s="1" t="s">
        <v>21</v>
      </c>
      <c r="F69" s="1" t="s">
        <v>21</v>
      </c>
      <c r="G69" s="1" t="s">
        <v>21</v>
      </c>
      <c r="H69" s="1" t="s">
        <v>21</v>
      </c>
      <c r="I69" s="1" t="s">
        <v>21</v>
      </c>
      <c r="J69" s="25" t="s">
        <v>21</v>
      </c>
      <c r="K69" s="36"/>
      <c r="M69" s="1"/>
      <c r="O69" s="1"/>
      <c r="R69" s="25"/>
      <c r="S69" s="36"/>
      <c r="U69" s="1"/>
      <c r="W69" s="1"/>
      <c r="Z69" s="25"/>
    </row>
    <row r="70" spans="1:26" x14ac:dyDescent="0.35">
      <c r="A70">
        <v>130</v>
      </c>
      <c r="B70">
        <v>339</v>
      </c>
      <c r="C70" t="s">
        <v>78</v>
      </c>
      <c r="D70" s="29"/>
      <c r="E70" s="1"/>
      <c r="F70" s="1"/>
      <c r="G70" s="1"/>
      <c r="H70" s="1"/>
      <c r="I70" s="1"/>
      <c r="J70" s="25"/>
      <c r="K70" s="36"/>
      <c r="M70" s="1"/>
      <c r="O70" s="1"/>
      <c r="R70" s="25"/>
      <c r="S70" s="36"/>
      <c r="T70">
        <v>126</v>
      </c>
      <c r="U70" s="1">
        <v>7.5903614458000002</v>
      </c>
      <c r="V70">
        <v>71</v>
      </c>
      <c r="W70" s="1">
        <v>56.349206348999999</v>
      </c>
      <c r="X70">
        <v>213</v>
      </c>
      <c r="Y70">
        <v>104</v>
      </c>
      <c r="Z70" s="25">
        <f t="shared" si="4"/>
        <v>48.826291079812208</v>
      </c>
    </row>
    <row r="71" spans="1:26" x14ac:dyDescent="0.35">
      <c r="A71">
        <v>130</v>
      </c>
      <c r="B71">
        <v>350</v>
      </c>
      <c r="C71" s="17" t="s">
        <v>79</v>
      </c>
      <c r="D71" s="29"/>
      <c r="E71" s="1"/>
      <c r="G71" s="1"/>
      <c r="J71" s="25"/>
      <c r="K71" s="36"/>
      <c r="L71">
        <v>1</v>
      </c>
      <c r="M71" s="1" t="s">
        <v>21</v>
      </c>
      <c r="N71" s="1" t="s">
        <v>21</v>
      </c>
      <c r="O71" s="1" t="s">
        <v>21</v>
      </c>
      <c r="P71" s="1" t="s">
        <v>21</v>
      </c>
      <c r="Q71" s="1" t="s">
        <v>21</v>
      </c>
      <c r="R71" s="17" t="s">
        <v>21</v>
      </c>
      <c r="S71" s="36"/>
      <c r="U71" s="1"/>
      <c r="W71" s="1"/>
      <c r="Z71" s="25"/>
    </row>
    <row r="72" spans="1:26" s="2" customFormat="1" x14ac:dyDescent="0.35">
      <c r="A72" s="2">
        <v>132</v>
      </c>
      <c r="B72" s="2" t="s">
        <v>80</v>
      </c>
      <c r="C72" s="16"/>
      <c r="D72" s="27">
        <v>131</v>
      </c>
      <c r="E72" s="3">
        <v>8.1977471840000007</v>
      </c>
      <c r="F72" s="2">
        <v>83</v>
      </c>
      <c r="G72" s="3">
        <v>63.358778626000003</v>
      </c>
      <c r="H72" s="2">
        <v>220</v>
      </c>
      <c r="I72" s="2">
        <v>106</v>
      </c>
      <c r="J72" s="23">
        <f t="shared" ref="J72:J74" si="23">(I72/H72)*100</f>
        <v>48.18181818181818</v>
      </c>
      <c r="K72" s="34"/>
      <c r="L72" s="2">
        <v>159</v>
      </c>
      <c r="M72" s="3">
        <v>10.536779323999999</v>
      </c>
      <c r="N72" s="2">
        <v>76</v>
      </c>
      <c r="O72" s="3">
        <v>47.798742138000001</v>
      </c>
      <c r="P72" s="2">
        <v>275</v>
      </c>
      <c r="Q72" s="2">
        <v>110</v>
      </c>
      <c r="R72" s="23">
        <f t="shared" ref="R72:R74" si="24">(Q72/P72)*100</f>
        <v>40</v>
      </c>
      <c r="S72" s="34"/>
      <c r="T72" s="2">
        <v>154</v>
      </c>
      <c r="U72" s="3">
        <v>9.7099621690000006</v>
      </c>
      <c r="V72" s="2">
        <v>82</v>
      </c>
      <c r="W72" s="3">
        <v>53.246753247000001</v>
      </c>
      <c r="X72" s="2">
        <v>274</v>
      </c>
      <c r="Y72" s="2">
        <v>109</v>
      </c>
      <c r="Z72" s="23">
        <f t="shared" si="4"/>
        <v>39.78102189781022</v>
      </c>
    </row>
    <row r="73" spans="1:26" x14ac:dyDescent="0.35">
      <c r="A73">
        <v>132</v>
      </c>
      <c r="B73">
        <v>304</v>
      </c>
      <c r="C73" s="17" t="s">
        <v>81</v>
      </c>
      <c r="D73" s="29">
        <v>131</v>
      </c>
      <c r="E73" s="1">
        <v>8.1977471840000007</v>
      </c>
      <c r="F73">
        <v>83</v>
      </c>
      <c r="G73" s="1">
        <v>63.358778626000003</v>
      </c>
      <c r="H73">
        <v>220</v>
      </c>
      <c r="I73">
        <v>106</v>
      </c>
      <c r="J73" s="25">
        <f t="shared" si="23"/>
        <v>48.18181818181818</v>
      </c>
      <c r="K73" s="36"/>
      <c r="L73">
        <v>159</v>
      </c>
      <c r="M73" s="1">
        <v>10.536779323999999</v>
      </c>
      <c r="N73">
        <v>76</v>
      </c>
      <c r="O73" s="1">
        <v>47.798742138000001</v>
      </c>
      <c r="P73">
        <v>275</v>
      </c>
      <c r="Q73">
        <v>110</v>
      </c>
      <c r="R73" s="25">
        <f t="shared" si="24"/>
        <v>40</v>
      </c>
      <c r="S73" s="36"/>
      <c r="T73">
        <v>154</v>
      </c>
      <c r="U73" s="1">
        <v>9.7099621690000006</v>
      </c>
      <c r="V73">
        <v>82</v>
      </c>
      <c r="W73" s="1">
        <v>53.246753247000001</v>
      </c>
      <c r="X73">
        <v>274</v>
      </c>
      <c r="Y73">
        <v>109</v>
      </c>
      <c r="Z73" s="25">
        <f t="shared" si="4"/>
        <v>39.78102189781022</v>
      </c>
    </row>
    <row r="74" spans="1:26" s="2" customFormat="1" x14ac:dyDescent="0.35">
      <c r="A74" s="2">
        <v>140</v>
      </c>
      <c r="B74" s="2" t="s">
        <v>82</v>
      </c>
      <c r="C74" s="16"/>
      <c r="D74" s="27">
        <v>185</v>
      </c>
      <c r="E74" s="3">
        <v>5.2631578947</v>
      </c>
      <c r="F74" s="2">
        <v>107</v>
      </c>
      <c r="G74" s="3">
        <v>57.837837837999999</v>
      </c>
      <c r="H74" s="2">
        <v>255</v>
      </c>
      <c r="I74" s="2">
        <v>141</v>
      </c>
      <c r="J74" s="23">
        <f t="shared" si="23"/>
        <v>55.294117647058826</v>
      </c>
      <c r="K74" s="34"/>
      <c r="L74" s="2">
        <v>144</v>
      </c>
      <c r="M74" s="3">
        <v>4.2092955276000001</v>
      </c>
      <c r="N74" s="2">
        <v>65</v>
      </c>
      <c r="O74" s="3">
        <v>45.138888889</v>
      </c>
      <c r="P74" s="2">
        <v>189</v>
      </c>
      <c r="Q74" s="2">
        <v>79</v>
      </c>
      <c r="R74" s="23">
        <f t="shared" si="24"/>
        <v>41.798941798941797</v>
      </c>
      <c r="S74" s="34"/>
      <c r="T74" s="2">
        <v>135</v>
      </c>
      <c r="U74" s="3">
        <v>3.9601056028000001</v>
      </c>
      <c r="V74" s="2">
        <v>86</v>
      </c>
      <c r="W74" s="3">
        <v>63.703703703999999</v>
      </c>
      <c r="X74" s="2">
        <v>162</v>
      </c>
      <c r="Y74" s="2">
        <v>100</v>
      </c>
      <c r="Z74" s="23">
        <f t="shared" si="4"/>
        <v>61.728395061728392</v>
      </c>
    </row>
    <row r="75" spans="1:26" x14ac:dyDescent="0.35">
      <c r="A75">
        <v>140</v>
      </c>
      <c r="B75">
        <v>306</v>
      </c>
      <c r="C75" s="17" t="s">
        <v>83</v>
      </c>
      <c r="D75" s="29"/>
      <c r="E75" s="1"/>
      <c r="G75" s="1"/>
      <c r="J75" s="25"/>
      <c r="K75" s="36"/>
      <c r="L75">
        <v>1</v>
      </c>
      <c r="M75" s="1" t="s">
        <v>21</v>
      </c>
      <c r="N75" s="1" t="s">
        <v>21</v>
      </c>
      <c r="O75" s="1" t="s">
        <v>21</v>
      </c>
      <c r="P75" s="1" t="s">
        <v>21</v>
      </c>
      <c r="Q75" s="1" t="s">
        <v>21</v>
      </c>
      <c r="R75" s="17" t="s">
        <v>21</v>
      </c>
      <c r="S75" s="36"/>
      <c r="U75" s="1"/>
      <c r="V75" s="1"/>
      <c r="W75" s="1"/>
      <c r="X75" s="1"/>
      <c r="Y75" s="1"/>
      <c r="Z75" s="25"/>
    </row>
    <row r="76" spans="1:26" x14ac:dyDescent="0.35">
      <c r="A76">
        <v>140</v>
      </c>
      <c r="B76">
        <v>348</v>
      </c>
      <c r="C76" s="17" t="s">
        <v>84</v>
      </c>
      <c r="D76" s="29">
        <v>58</v>
      </c>
      <c r="E76" s="1">
        <v>7.1782178217999997</v>
      </c>
      <c r="F76">
        <v>35</v>
      </c>
      <c r="G76" s="1">
        <v>60.344827586000001</v>
      </c>
      <c r="H76">
        <v>79</v>
      </c>
      <c r="I76">
        <v>48</v>
      </c>
      <c r="J76" s="25">
        <f t="shared" ref="J76:J90" si="25">(I76/H76)*100</f>
        <v>60.75949367088608</v>
      </c>
      <c r="K76" s="36"/>
      <c r="L76">
        <v>11</v>
      </c>
      <c r="M76" s="1">
        <v>1.3784461153000001</v>
      </c>
      <c r="N76">
        <v>7</v>
      </c>
      <c r="O76" s="1">
        <v>63.636363635999999</v>
      </c>
      <c r="P76">
        <v>13</v>
      </c>
      <c r="Q76">
        <v>8</v>
      </c>
      <c r="R76" s="25">
        <f t="shared" ref="R76:R90" si="26">(Q76/P76)*100</f>
        <v>61.53846153846154</v>
      </c>
      <c r="S76" s="36"/>
      <c r="T76">
        <v>28</v>
      </c>
      <c r="U76" s="1">
        <v>3.4869240348999999</v>
      </c>
      <c r="V76">
        <v>21</v>
      </c>
      <c r="W76" s="1">
        <v>75</v>
      </c>
      <c r="X76">
        <v>29</v>
      </c>
      <c r="Y76">
        <v>22</v>
      </c>
      <c r="Z76" s="25">
        <f t="shared" ref="Z76:Z142" si="27">(Y76/X76)*100</f>
        <v>75.862068965517238</v>
      </c>
    </row>
    <row r="77" spans="1:26" x14ac:dyDescent="0.35">
      <c r="A77">
        <v>140</v>
      </c>
      <c r="B77">
        <v>386</v>
      </c>
      <c r="C77" s="17" t="s">
        <v>85</v>
      </c>
      <c r="D77" s="29">
        <v>115</v>
      </c>
      <c r="E77" s="1">
        <v>8.4249084248999999</v>
      </c>
      <c r="F77">
        <v>68</v>
      </c>
      <c r="G77" s="1">
        <v>59.130434782999998</v>
      </c>
      <c r="H77">
        <v>163</v>
      </c>
      <c r="I77">
        <v>88</v>
      </c>
      <c r="J77" s="25">
        <f t="shared" si="25"/>
        <v>53.987730061349694</v>
      </c>
      <c r="K77" s="36"/>
      <c r="L77">
        <v>116</v>
      </c>
      <c r="M77" s="1">
        <v>8.8212927756999999</v>
      </c>
      <c r="N77">
        <v>54</v>
      </c>
      <c r="O77" s="1">
        <v>46.551724137999997</v>
      </c>
      <c r="P77">
        <v>159</v>
      </c>
      <c r="Q77">
        <v>67</v>
      </c>
      <c r="R77" s="25">
        <f t="shared" si="26"/>
        <v>42.138364779874216</v>
      </c>
      <c r="S77" s="36"/>
      <c r="T77">
        <v>98</v>
      </c>
      <c r="U77" s="1">
        <v>7.5558982267000001</v>
      </c>
      <c r="V77">
        <v>63</v>
      </c>
      <c r="W77" s="1">
        <v>64.285714286000001</v>
      </c>
      <c r="X77">
        <v>124</v>
      </c>
      <c r="Y77">
        <v>76</v>
      </c>
      <c r="Z77" s="25">
        <f t="shared" si="27"/>
        <v>61.29032258064516</v>
      </c>
    </row>
    <row r="78" spans="1:26" x14ac:dyDescent="0.35">
      <c r="A78">
        <v>140</v>
      </c>
      <c r="B78">
        <v>390</v>
      </c>
      <c r="C78" s="17" t="s">
        <v>86</v>
      </c>
      <c r="D78" s="29">
        <v>12</v>
      </c>
      <c r="E78" s="1">
        <v>1.7216642755</v>
      </c>
      <c r="F78">
        <v>4</v>
      </c>
      <c r="G78" s="1">
        <v>33.333333332999999</v>
      </c>
      <c r="H78">
        <v>13</v>
      </c>
      <c r="I78">
        <v>5</v>
      </c>
      <c r="J78" s="25">
        <f t="shared" si="25"/>
        <v>38.461538461538467</v>
      </c>
      <c r="K78" s="36"/>
      <c r="L78">
        <v>16</v>
      </c>
      <c r="M78" s="1">
        <v>2.4024024023999999</v>
      </c>
      <c r="N78">
        <v>4</v>
      </c>
      <c r="O78" s="1">
        <v>25</v>
      </c>
      <c r="P78">
        <v>16</v>
      </c>
      <c r="Q78">
        <v>4</v>
      </c>
      <c r="R78" s="25">
        <f t="shared" si="26"/>
        <v>25</v>
      </c>
      <c r="S78" s="36"/>
      <c r="T78">
        <v>9</v>
      </c>
      <c r="U78" s="1" t="s">
        <v>21</v>
      </c>
      <c r="V78" s="1" t="s">
        <v>21</v>
      </c>
      <c r="W78" s="1" t="s">
        <v>21</v>
      </c>
      <c r="X78" s="1" t="s">
        <v>21</v>
      </c>
      <c r="Y78" s="1" t="s">
        <v>21</v>
      </c>
      <c r="Z78" s="25" t="s">
        <v>21</v>
      </c>
    </row>
    <row r="79" spans="1:26" s="2" customFormat="1" x14ac:dyDescent="0.35">
      <c r="A79" s="2">
        <v>150</v>
      </c>
      <c r="B79" s="2" t="s">
        <v>87</v>
      </c>
      <c r="C79" s="16"/>
      <c r="D79" s="27">
        <v>31</v>
      </c>
      <c r="E79" s="3">
        <v>5.2542372880999997</v>
      </c>
      <c r="F79" s="2">
        <v>16</v>
      </c>
      <c r="G79" s="3">
        <v>51.612903226</v>
      </c>
      <c r="H79" s="2">
        <v>48</v>
      </c>
      <c r="I79" s="2">
        <v>20</v>
      </c>
      <c r="J79" s="23">
        <f t="shared" si="25"/>
        <v>41.666666666666671</v>
      </c>
      <c r="K79" s="34"/>
      <c r="L79" s="2">
        <v>27</v>
      </c>
      <c r="M79" s="3">
        <v>4.5454545455000002</v>
      </c>
      <c r="N79" s="2">
        <v>11</v>
      </c>
      <c r="O79" s="3">
        <v>40.740740741000003</v>
      </c>
      <c r="P79" s="2">
        <v>40</v>
      </c>
      <c r="Q79" s="2">
        <v>13</v>
      </c>
      <c r="R79" s="23">
        <f t="shared" si="26"/>
        <v>32.5</v>
      </c>
      <c r="S79" s="34"/>
      <c r="T79" s="2">
        <v>19</v>
      </c>
      <c r="U79" s="3">
        <v>3.1561461793999999</v>
      </c>
      <c r="V79" s="2">
        <v>9</v>
      </c>
      <c r="W79" s="3">
        <v>47.368421052999999</v>
      </c>
      <c r="X79" s="2">
        <v>24</v>
      </c>
      <c r="Y79" s="2">
        <v>10</v>
      </c>
      <c r="Z79" s="23">
        <f t="shared" si="27"/>
        <v>41.666666666666671</v>
      </c>
    </row>
    <row r="80" spans="1:26" x14ac:dyDescent="0.35">
      <c r="A80">
        <v>150</v>
      </c>
      <c r="B80">
        <v>304</v>
      </c>
      <c r="C80" s="17" t="s">
        <v>88</v>
      </c>
      <c r="D80" s="29">
        <v>31</v>
      </c>
      <c r="E80" s="1">
        <v>7.4879227052999999</v>
      </c>
      <c r="F80">
        <v>16</v>
      </c>
      <c r="G80" s="1">
        <v>51.612903226</v>
      </c>
      <c r="H80">
        <v>48</v>
      </c>
      <c r="I80">
        <v>20</v>
      </c>
      <c r="J80" s="25">
        <f t="shared" si="25"/>
        <v>41.666666666666671</v>
      </c>
      <c r="K80" s="36"/>
      <c r="L80">
        <v>27</v>
      </c>
      <c r="M80" s="1">
        <v>6.2937062936999997</v>
      </c>
      <c r="N80">
        <v>11</v>
      </c>
      <c r="O80" s="1">
        <v>40.740740741000003</v>
      </c>
      <c r="P80">
        <v>40</v>
      </c>
      <c r="Q80">
        <v>13</v>
      </c>
      <c r="R80" s="25">
        <f t="shared" si="26"/>
        <v>32.5</v>
      </c>
      <c r="S80" s="36"/>
      <c r="T80">
        <v>18</v>
      </c>
      <c r="U80" s="1">
        <v>3.8793103447999999</v>
      </c>
      <c r="V80">
        <v>8</v>
      </c>
      <c r="W80" s="1">
        <v>44.444444443999998</v>
      </c>
      <c r="X80">
        <v>23</v>
      </c>
      <c r="Y80">
        <v>9</v>
      </c>
      <c r="Z80" s="25">
        <f t="shared" si="27"/>
        <v>39.130434782608695</v>
      </c>
    </row>
    <row r="81" spans="1:26" x14ac:dyDescent="0.35">
      <c r="A81">
        <v>150</v>
      </c>
      <c r="B81">
        <v>350</v>
      </c>
      <c r="C81" t="s">
        <v>89</v>
      </c>
      <c r="D81" s="29"/>
      <c r="E81" s="1"/>
      <c r="G81" s="1"/>
      <c r="J81" s="25"/>
      <c r="K81" s="36"/>
      <c r="M81" s="1"/>
      <c r="O81" s="1"/>
      <c r="R81" s="25"/>
      <c r="S81" s="36"/>
      <c r="T81">
        <v>1</v>
      </c>
      <c r="U81" s="1" t="s">
        <v>21</v>
      </c>
      <c r="V81" s="1" t="s">
        <v>21</v>
      </c>
      <c r="W81" s="1" t="s">
        <v>21</v>
      </c>
      <c r="X81" s="1" t="s">
        <v>21</v>
      </c>
      <c r="Y81" s="1" t="s">
        <v>21</v>
      </c>
      <c r="Z81" s="25" t="s">
        <v>21</v>
      </c>
    </row>
    <row r="82" spans="1:26" s="2" customFormat="1" x14ac:dyDescent="0.35">
      <c r="A82" s="2">
        <v>160</v>
      </c>
      <c r="B82" s="2" t="s">
        <v>90</v>
      </c>
      <c r="C82" s="16"/>
      <c r="D82" s="27">
        <v>224</v>
      </c>
      <c r="E82" s="3">
        <v>9.0724989873999995</v>
      </c>
      <c r="F82" s="2">
        <v>168</v>
      </c>
      <c r="G82" s="3">
        <v>75</v>
      </c>
      <c r="H82" s="2">
        <v>298</v>
      </c>
      <c r="I82" s="2">
        <v>219</v>
      </c>
      <c r="J82" s="23">
        <f t="shared" si="25"/>
        <v>73.489932885906043</v>
      </c>
      <c r="K82" s="34"/>
      <c r="L82" s="2">
        <v>258</v>
      </c>
      <c r="M82" s="3">
        <v>10.238095238</v>
      </c>
      <c r="N82" s="2">
        <v>214</v>
      </c>
      <c r="O82" s="3">
        <v>82.945736433999997</v>
      </c>
      <c r="P82" s="2">
        <v>321</v>
      </c>
      <c r="Q82" s="2">
        <v>265</v>
      </c>
      <c r="R82" s="23">
        <f t="shared" si="26"/>
        <v>82.554517133956381</v>
      </c>
      <c r="S82" s="34"/>
      <c r="T82" s="2">
        <v>312</v>
      </c>
      <c r="U82" s="3">
        <v>12.116504854</v>
      </c>
      <c r="V82" s="2">
        <v>260</v>
      </c>
      <c r="W82" s="3">
        <v>83.333333332999999</v>
      </c>
      <c r="X82" s="2">
        <v>388</v>
      </c>
      <c r="Y82" s="2">
        <v>326</v>
      </c>
      <c r="Z82" s="23">
        <f t="shared" si="27"/>
        <v>84.020618556701038</v>
      </c>
    </row>
    <row r="83" spans="1:26" x14ac:dyDescent="0.35">
      <c r="A83">
        <v>160</v>
      </c>
      <c r="B83">
        <v>313</v>
      </c>
      <c r="C83" s="17" t="s">
        <v>91</v>
      </c>
      <c r="D83" s="29">
        <v>32</v>
      </c>
      <c r="E83" s="1">
        <v>6.4908722110000001</v>
      </c>
      <c r="F83">
        <v>21</v>
      </c>
      <c r="G83" s="1">
        <v>65.625</v>
      </c>
      <c r="H83">
        <v>41</v>
      </c>
      <c r="I83">
        <v>25</v>
      </c>
      <c r="J83" s="25">
        <f t="shared" si="25"/>
        <v>60.975609756097562</v>
      </c>
      <c r="K83" s="36"/>
      <c r="L83">
        <v>45</v>
      </c>
      <c r="M83" s="1">
        <v>8.5388994307000008</v>
      </c>
      <c r="N83">
        <v>40</v>
      </c>
      <c r="O83" s="1">
        <v>88.888888889</v>
      </c>
      <c r="P83">
        <v>55</v>
      </c>
      <c r="Q83">
        <v>50</v>
      </c>
      <c r="R83" s="25">
        <f t="shared" si="26"/>
        <v>90.909090909090907</v>
      </c>
      <c r="S83" s="36"/>
      <c r="T83">
        <v>44</v>
      </c>
      <c r="U83" s="1">
        <v>8.4291187739000009</v>
      </c>
      <c r="V83">
        <v>40</v>
      </c>
      <c r="W83" s="1">
        <v>90.909090909</v>
      </c>
      <c r="X83">
        <v>56</v>
      </c>
      <c r="Y83">
        <v>50</v>
      </c>
      <c r="Z83" s="25">
        <f t="shared" si="27"/>
        <v>89.285714285714292</v>
      </c>
    </row>
    <row r="84" spans="1:26" x14ac:dyDescent="0.35">
      <c r="A84">
        <v>160</v>
      </c>
      <c r="B84">
        <v>314</v>
      </c>
      <c r="C84" s="17" t="s">
        <v>92</v>
      </c>
      <c r="D84" s="29">
        <v>104</v>
      </c>
      <c r="E84" s="1">
        <v>12.729498164000001</v>
      </c>
      <c r="F84">
        <v>83</v>
      </c>
      <c r="G84" s="1">
        <v>79.807692308</v>
      </c>
      <c r="H84">
        <v>144</v>
      </c>
      <c r="I84">
        <v>110</v>
      </c>
      <c r="J84" s="25">
        <f t="shared" si="25"/>
        <v>76.388888888888886</v>
      </c>
      <c r="K84" s="36"/>
      <c r="L84">
        <v>91</v>
      </c>
      <c r="M84" s="1">
        <v>10.643274854</v>
      </c>
      <c r="N84">
        <v>72</v>
      </c>
      <c r="O84" s="1">
        <v>79.120879121000002</v>
      </c>
      <c r="P84">
        <v>118</v>
      </c>
      <c r="Q84">
        <v>93</v>
      </c>
      <c r="R84" s="25">
        <f t="shared" si="26"/>
        <v>78.813559322033896</v>
      </c>
      <c r="S84" s="36"/>
      <c r="T84">
        <v>128</v>
      </c>
      <c r="U84" s="1">
        <v>14.528944381000001</v>
      </c>
      <c r="V84">
        <v>107</v>
      </c>
      <c r="W84" s="1">
        <v>83.59375</v>
      </c>
      <c r="X84">
        <v>168</v>
      </c>
      <c r="Y84">
        <v>142</v>
      </c>
      <c r="Z84" s="25">
        <f t="shared" si="27"/>
        <v>84.523809523809518</v>
      </c>
    </row>
    <row r="85" spans="1:26" x14ac:dyDescent="0.35">
      <c r="A85">
        <v>160</v>
      </c>
      <c r="B85">
        <v>344</v>
      </c>
      <c r="C85" s="17" t="s">
        <v>93</v>
      </c>
      <c r="D85" s="29">
        <v>88</v>
      </c>
      <c r="E85" s="1">
        <v>8.3729781161000005</v>
      </c>
      <c r="F85">
        <v>64</v>
      </c>
      <c r="G85" s="1">
        <v>72.727272726999999</v>
      </c>
      <c r="H85">
        <v>113</v>
      </c>
      <c r="I85">
        <v>84</v>
      </c>
      <c r="J85" s="25">
        <f t="shared" si="25"/>
        <v>74.336283185840713</v>
      </c>
      <c r="K85" s="36"/>
      <c r="L85">
        <v>122</v>
      </c>
      <c r="M85" s="1">
        <v>11.708253359</v>
      </c>
      <c r="N85">
        <v>102</v>
      </c>
      <c r="O85" s="1">
        <v>83.606557377000001</v>
      </c>
      <c r="P85">
        <v>148</v>
      </c>
      <c r="Q85">
        <v>122</v>
      </c>
      <c r="R85" s="25">
        <f t="shared" si="26"/>
        <v>82.432432432432435</v>
      </c>
      <c r="S85" s="36"/>
      <c r="T85">
        <v>140</v>
      </c>
      <c r="U85" s="1">
        <v>12.855831038</v>
      </c>
      <c r="V85">
        <v>113</v>
      </c>
      <c r="W85" s="1">
        <v>80.714285713999999</v>
      </c>
      <c r="X85">
        <v>164</v>
      </c>
      <c r="Y85">
        <v>134</v>
      </c>
      <c r="Z85" s="25">
        <f t="shared" si="27"/>
        <v>81.707317073170728</v>
      </c>
    </row>
    <row r="86" spans="1:26" s="2" customFormat="1" x14ac:dyDescent="0.35">
      <c r="A86" s="2">
        <v>170</v>
      </c>
      <c r="B86" s="2" t="s">
        <v>94</v>
      </c>
      <c r="C86" s="16"/>
      <c r="D86" s="27">
        <v>51</v>
      </c>
      <c r="E86" s="3">
        <v>7.3275862069000004</v>
      </c>
      <c r="F86" s="2">
        <v>17</v>
      </c>
      <c r="G86" s="3">
        <v>33.333333332999999</v>
      </c>
      <c r="H86" s="2">
        <v>62</v>
      </c>
      <c r="I86" s="2">
        <v>20</v>
      </c>
      <c r="J86" s="23">
        <f t="shared" si="25"/>
        <v>32.258064516129032</v>
      </c>
      <c r="K86" s="34"/>
      <c r="L86" s="2">
        <v>29</v>
      </c>
      <c r="M86" s="3">
        <v>4.3872919817999998</v>
      </c>
      <c r="N86" s="2">
        <v>6</v>
      </c>
      <c r="O86" s="3">
        <v>20.689655171999998</v>
      </c>
      <c r="P86" s="2">
        <v>32</v>
      </c>
      <c r="Q86" s="2">
        <v>6</v>
      </c>
      <c r="R86" s="23">
        <f t="shared" si="26"/>
        <v>18.75</v>
      </c>
      <c r="S86" s="34"/>
      <c r="T86" s="2">
        <v>22</v>
      </c>
      <c r="U86" s="3">
        <v>3.4591194969000001</v>
      </c>
      <c r="V86" s="2">
        <v>3</v>
      </c>
      <c r="W86" s="3">
        <v>13.636363636</v>
      </c>
      <c r="X86" s="2">
        <v>23</v>
      </c>
      <c r="Y86" s="2">
        <v>4</v>
      </c>
      <c r="Z86" s="23">
        <f t="shared" si="27"/>
        <v>17.391304347826086</v>
      </c>
    </row>
    <row r="87" spans="1:26" x14ac:dyDescent="0.35">
      <c r="A87">
        <v>170</v>
      </c>
      <c r="B87">
        <v>316</v>
      </c>
      <c r="C87" s="17" t="s">
        <v>95</v>
      </c>
      <c r="D87" s="29">
        <v>51</v>
      </c>
      <c r="E87" s="1">
        <v>7.3275862069000004</v>
      </c>
      <c r="F87">
        <v>17</v>
      </c>
      <c r="G87" s="1">
        <v>33.333333332999999</v>
      </c>
      <c r="H87">
        <v>62</v>
      </c>
      <c r="I87">
        <v>20</v>
      </c>
      <c r="J87" s="25">
        <f t="shared" si="25"/>
        <v>32.258064516129032</v>
      </c>
      <c r="K87" s="36"/>
      <c r="L87">
        <v>29</v>
      </c>
      <c r="M87" s="1">
        <v>4.3872919817999998</v>
      </c>
      <c r="N87">
        <v>6</v>
      </c>
      <c r="O87" s="1">
        <v>20.689655171999998</v>
      </c>
      <c r="P87">
        <v>32</v>
      </c>
      <c r="Q87">
        <v>6</v>
      </c>
      <c r="R87" s="25">
        <f t="shared" si="26"/>
        <v>18.75</v>
      </c>
      <c r="S87" s="36"/>
      <c r="T87">
        <v>22</v>
      </c>
      <c r="U87" s="1">
        <v>3.4591194969000001</v>
      </c>
      <c r="V87">
        <v>3</v>
      </c>
      <c r="W87" s="1">
        <v>13.636363636</v>
      </c>
      <c r="X87">
        <v>23</v>
      </c>
      <c r="Y87">
        <v>4</v>
      </c>
      <c r="Z87" s="25">
        <f t="shared" si="27"/>
        <v>17.391304347826086</v>
      </c>
    </row>
    <row r="88" spans="1:26" s="2" customFormat="1" x14ac:dyDescent="0.35">
      <c r="A88" s="2">
        <v>180</v>
      </c>
      <c r="B88" s="2" t="s">
        <v>96</v>
      </c>
      <c r="C88" s="16"/>
      <c r="D88" s="27">
        <v>477</v>
      </c>
      <c r="E88" s="3">
        <v>9.8492669832999997</v>
      </c>
      <c r="F88" s="2">
        <v>254</v>
      </c>
      <c r="G88" s="3">
        <v>53.249475891000003</v>
      </c>
      <c r="H88" s="2">
        <v>754</v>
      </c>
      <c r="I88" s="2">
        <v>361</v>
      </c>
      <c r="J88" s="23">
        <f t="shared" si="25"/>
        <v>47.877984084880637</v>
      </c>
      <c r="K88" s="34"/>
      <c r="L88" s="2">
        <v>441</v>
      </c>
      <c r="M88" s="3">
        <v>9.3254387820000009</v>
      </c>
      <c r="N88" s="2">
        <v>200</v>
      </c>
      <c r="O88" s="3">
        <v>45.351473923</v>
      </c>
      <c r="P88" s="2">
        <v>613</v>
      </c>
      <c r="Q88" s="2">
        <v>273</v>
      </c>
      <c r="R88" s="23">
        <f t="shared" si="26"/>
        <v>44.53507340946166</v>
      </c>
      <c r="S88" s="34"/>
      <c r="T88" s="2">
        <v>345</v>
      </c>
      <c r="U88" s="3">
        <v>7.2175732218000004</v>
      </c>
      <c r="V88" s="2">
        <v>171</v>
      </c>
      <c r="W88" s="3">
        <v>49.565217390999997</v>
      </c>
      <c r="X88" s="2">
        <v>493</v>
      </c>
      <c r="Y88" s="2">
        <v>235</v>
      </c>
      <c r="Z88" s="23">
        <f t="shared" si="27"/>
        <v>47.667342799188638</v>
      </c>
    </row>
    <row r="89" spans="1:26" x14ac:dyDescent="0.35">
      <c r="A89">
        <v>180</v>
      </c>
      <c r="B89">
        <v>308</v>
      </c>
      <c r="C89" s="17" t="s">
        <v>97</v>
      </c>
      <c r="D89" s="29">
        <v>120</v>
      </c>
      <c r="E89" s="1">
        <v>14.962593516</v>
      </c>
      <c r="F89">
        <v>58</v>
      </c>
      <c r="G89" s="1">
        <v>48.333333332999999</v>
      </c>
      <c r="H89">
        <v>201</v>
      </c>
      <c r="I89">
        <v>82</v>
      </c>
      <c r="J89" s="25">
        <f t="shared" si="25"/>
        <v>40.796019900497512</v>
      </c>
      <c r="K89" s="36"/>
      <c r="L89">
        <v>110</v>
      </c>
      <c r="M89" s="1">
        <v>14.138817481</v>
      </c>
      <c r="N89">
        <v>45</v>
      </c>
      <c r="O89" s="1">
        <v>40.909090909</v>
      </c>
      <c r="P89">
        <v>161</v>
      </c>
      <c r="Q89">
        <v>62</v>
      </c>
      <c r="R89" s="25">
        <f t="shared" si="26"/>
        <v>38.509316770186338</v>
      </c>
      <c r="S89" s="36"/>
      <c r="T89">
        <v>110</v>
      </c>
      <c r="U89" s="1">
        <v>14.341590612999999</v>
      </c>
      <c r="V89">
        <v>45</v>
      </c>
      <c r="W89" s="1">
        <v>40.909090909</v>
      </c>
      <c r="X89">
        <v>150</v>
      </c>
      <c r="Y89">
        <v>56</v>
      </c>
      <c r="Z89" s="25">
        <f t="shared" si="27"/>
        <v>37.333333333333336</v>
      </c>
    </row>
    <row r="90" spans="1:26" x14ac:dyDescent="0.35">
      <c r="A90">
        <v>180</v>
      </c>
      <c r="B90">
        <v>320</v>
      </c>
      <c r="C90" s="17" t="s">
        <v>98</v>
      </c>
      <c r="D90" s="29">
        <v>53</v>
      </c>
      <c r="E90" s="1">
        <v>6.4950980392000002</v>
      </c>
      <c r="F90">
        <v>25</v>
      </c>
      <c r="G90" s="1">
        <v>47.169811320999997</v>
      </c>
      <c r="H90">
        <v>76</v>
      </c>
      <c r="I90">
        <v>30</v>
      </c>
      <c r="J90" s="25">
        <f t="shared" si="25"/>
        <v>39.473684210526315</v>
      </c>
      <c r="K90" s="36"/>
      <c r="L90">
        <v>65</v>
      </c>
      <c r="M90" s="1">
        <v>7.9559363525000002</v>
      </c>
      <c r="N90">
        <v>33</v>
      </c>
      <c r="O90" s="1">
        <v>50.769230769000004</v>
      </c>
      <c r="P90">
        <v>87</v>
      </c>
      <c r="Q90">
        <v>46</v>
      </c>
      <c r="R90" s="25">
        <f t="shared" si="26"/>
        <v>52.873563218390807</v>
      </c>
      <c r="S90" s="36"/>
      <c r="T90">
        <v>34</v>
      </c>
      <c r="U90" s="1">
        <v>4.0141676505000001</v>
      </c>
      <c r="V90">
        <v>13</v>
      </c>
      <c r="W90" s="1">
        <v>38.235294117999999</v>
      </c>
      <c r="X90">
        <v>35</v>
      </c>
      <c r="Y90">
        <v>14</v>
      </c>
      <c r="Z90" s="25">
        <f t="shared" si="27"/>
        <v>40</v>
      </c>
    </row>
    <row r="91" spans="1:26" x14ac:dyDescent="0.35">
      <c r="A91">
        <v>180</v>
      </c>
      <c r="B91">
        <v>325</v>
      </c>
      <c r="C91" s="17" t="s">
        <v>99</v>
      </c>
      <c r="D91" s="29">
        <v>1</v>
      </c>
      <c r="E91" s="1" t="s">
        <v>21</v>
      </c>
      <c r="F91" s="1" t="s">
        <v>21</v>
      </c>
      <c r="G91" s="1" t="s">
        <v>21</v>
      </c>
      <c r="H91" s="1" t="s">
        <v>21</v>
      </c>
      <c r="I91" s="1" t="s">
        <v>21</v>
      </c>
      <c r="J91" s="25" t="s">
        <v>21</v>
      </c>
      <c r="K91" s="36"/>
      <c r="L91">
        <v>1</v>
      </c>
      <c r="M91" s="1" t="s">
        <v>21</v>
      </c>
      <c r="N91" s="1" t="s">
        <v>21</v>
      </c>
      <c r="O91" s="1" t="s">
        <v>21</v>
      </c>
      <c r="P91" s="1" t="s">
        <v>21</v>
      </c>
      <c r="Q91" s="1" t="s">
        <v>21</v>
      </c>
      <c r="R91" s="25" t="s">
        <v>21</v>
      </c>
      <c r="S91" s="36"/>
      <c r="U91" s="1"/>
      <c r="W91" s="1"/>
      <c r="Z91" s="25"/>
    </row>
    <row r="92" spans="1:26" x14ac:dyDescent="0.35">
      <c r="A92">
        <v>180</v>
      </c>
      <c r="B92">
        <v>340</v>
      </c>
      <c r="C92" s="17" t="s">
        <v>100</v>
      </c>
      <c r="D92" s="29">
        <v>73</v>
      </c>
      <c r="E92" s="1">
        <v>8.4004602992000006</v>
      </c>
      <c r="F92">
        <v>48</v>
      </c>
      <c r="G92" s="1">
        <v>65.753424658</v>
      </c>
      <c r="H92">
        <v>101</v>
      </c>
      <c r="I92">
        <v>67</v>
      </c>
      <c r="J92" s="25">
        <f t="shared" ref="J92:J95" si="28">(I92/H92)*100</f>
        <v>66.336633663366342</v>
      </c>
      <c r="K92" s="36"/>
      <c r="L92">
        <v>82</v>
      </c>
      <c r="M92" s="1">
        <v>9.6018735362999994</v>
      </c>
      <c r="N92">
        <v>39</v>
      </c>
      <c r="O92" s="1">
        <v>47.56097561</v>
      </c>
      <c r="P92">
        <v>108</v>
      </c>
      <c r="Q92">
        <v>50</v>
      </c>
      <c r="R92" s="25">
        <f t="shared" ref="R92:R95" si="29">(Q92/P92)*100</f>
        <v>46.296296296296298</v>
      </c>
      <c r="S92" s="36"/>
      <c r="T92">
        <v>50</v>
      </c>
      <c r="U92" s="1">
        <v>5.6433408578000002</v>
      </c>
      <c r="V92">
        <v>29</v>
      </c>
      <c r="W92" s="1">
        <v>58</v>
      </c>
      <c r="X92">
        <v>64</v>
      </c>
      <c r="Y92">
        <v>34</v>
      </c>
      <c r="Z92" s="25">
        <f t="shared" si="27"/>
        <v>53.125</v>
      </c>
    </row>
    <row r="93" spans="1:26" x14ac:dyDescent="0.35">
      <c r="A93">
        <v>180</v>
      </c>
      <c r="B93">
        <v>348</v>
      </c>
      <c r="C93" s="17" t="s">
        <v>101</v>
      </c>
      <c r="D93" s="29">
        <v>100</v>
      </c>
      <c r="E93" s="1">
        <v>12.165450121999999</v>
      </c>
      <c r="F93">
        <v>63</v>
      </c>
      <c r="G93" s="1">
        <v>63</v>
      </c>
      <c r="H93">
        <v>190</v>
      </c>
      <c r="I93">
        <v>101</v>
      </c>
      <c r="J93" s="25">
        <f t="shared" si="28"/>
        <v>53.157894736842103</v>
      </c>
      <c r="K93" s="36"/>
      <c r="L93">
        <v>92</v>
      </c>
      <c r="M93" s="1">
        <v>11.586901763</v>
      </c>
      <c r="N93">
        <v>40</v>
      </c>
      <c r="O93" s="1">
        <v>43.47826087</v>
      </c>
      <c r="P93">
        <v>148</v>
      </c>
      <c r="Q93">
        <v>62</v>
      </c>
      <c r="R93" s="25">
        <f t="shared" si="29"/>
        <v>41.891891891891895</v>
      </c>
      <c r="S93" s="36"/>
      <c r="T93">
        <v>90</v>
      </c>
      <c r="U93" s="1">
        <v>11.349306431</v>
      </c>
      <c r="V93">
        <v>43</v>
      </c>
      <c r="W93" s="1">
        <v>47.777777778000001</v>
      </c>
      <c r="X93">
        <v>163</v>
      </c>
      <c r="Y93">
        <v>73</v>
      </c>
      <c r="Z93" s="25">
        <f t="shared" si="27"/>
        <v>44.785276073619634</v>
      </c>
    </row>
    <row r="94" spans="1:26" x14ac:dyDescent="0.35">
      <c r="A94">
        <v>180</v>
      </c>
      <c r="B94">
        <v>376</v>
      </c>
      <c r="C94" s="17" t="s">
        <v>102</v>
      </c>
      <c r="D94" s="29">
        <v>130</v>
      </c>
      <c r="E94" s="1">
        <v>11.413520632000001</v>
      </c>
      <c r="F94">
        <v>59</v>
      </c>
      <c r="G94" s="1">
        <v>45.384615384999996</v>
      </c>
      <c r="H94">
        <v>185</v>
      </c>
      <c r="I94">
        <v>80</v>
      </c>
      <c r="J94" s="25">
        <f t="shared" si="28"/>
        <v>43.243243243243242</v>
      </c>
      <c r="K94" s="36"/>
      <c r="L94">
        <v>91</v>
      </c>
      <c r="M94" s="1">
        <v>8.1614349776000008</v>
      </c>
      <c r="N94">
        <v>43</v>
      </c>
      <c r="O94" s="1">
        <v>47.252747253000003</v>
      </c>
      <c r="P94">
        <v>108</v>
      </c>
      <c r="Q94">
        <v>53</v>
      </c>
      <c r="R94" s="25">
        <f t="shared" si="29"/>
        <v>49.074074074074076</v>
      </c>
      <c r="S94" s="36"/>
      <c r="T94">
        <v>61</v>
      </c>
      <c r="U94" s="1">
        <v>5.3182214473</v>
      </c>
      <c r="V94">
        <v>41</v>
      </c>
      <c r="W94" s="1">
        <v>67.213114754000003</v>
      </c>
      <c r="X94">
        <v>81</v>
      </c>
      <c r="Y94">
        <v>58</v>
      </c>
      <c r="Z94" s="25">
        <f t="shared" si="27"/>
        <v>71.604938271604937</v>
      </c>
    </row>
    <row r="95" spans="1:26" s="2" customFormat="1" x14ac:dyDescent="0.35">
      <c r="A95" s="2">
        <v>181</v>
      </c>
      <c r="B95" s="2" t="s">
        <v>103</v>
      </c>
      <c r="C95" s="16"/>
      <c r="D95" s="27">
        <v>219</v>
      </c>
      <c r="E95" s="3">
        <v>18.717948717999999</v>
      </c>
      <c r="F95" s="2">
        <v>130</v>
      </c>
      <c r="G95" s="3">
        <v>59.360730594000003</v>
      </c>
      <c r="H95" s="2">
        <v>392</v>
      </c>
      <c r="I95" s="2">
        <v>204</v>
      </c>
      <c r="J95" s="23">
        <f t="shared" si="28"/>
        <v>52.040816326530617</v>
      </c>
      <c r="K95" s="34"/>
      <c r="L95" s="2">
        <v>198</v>
      </c>
      <c r="M95" s="3">
        <v>17.694369973000001</v>
      </c>
      <c r="N95" s="2">
        <v>79</v>
      </c>
      <c r="O95" s="3">
        <v>39.898989899</v>
      </c>
      <c r="P95" s="2">
        <v>348</v>
      </c>
      <c r="Q95" s="2">
        <v>132</v>
      </c>
      <c r="R95" s="23">
        <f t="shared" si="29"/>
        <v>37.931034482758619</v>
      </c>
      <c r="S95" s="34"/>
      <c r="T95" s="2">
        <v>178</v>
      </c>
      <c r="U95" s="3">
        <v>16.100000000000001</v>
      </c>
      <c r="V95" s="2">
        <v>98</v>
      </c>
      <c r="W95" s="3">
        <v>55.1</v>
      </c>
      <c r="X95" s="2">
        <v>306</v>
      </c>
      <c r="Y95" s="2">
        <v>174</v>
      </c>
      <c r="Z95" s="23">
        <f t="shared" si="27"/>
        <v>56.862745098039213</v>
      </c>
    </row>
    <row r="96" spans="1:26" x14ac:dyDescent="0.35">
      <c r="A96">
        <v>181</v>
      </c>
      <c r="B96">
        <v>318</v>
      </c>
      <c r="C96" s="17" t="s">
        <v>764</v>
      </c>
      <c r="D96" s="29">
        <v>8</v>
      </c>
      <c r="E96" s="1" t="s">
        <v>21</v>
      </c>
      <c r="F96" s="1" t="s">
        <v>21</v>
      </c>
      <c r="G96" s="1" t="s">
        <v>21</v>
      </c>
      <c r="H96" s="1" t="s">
        <v>21</v>
      </c>
      <c r="I96" s="1" t="s">
        <v>21</v>
      </c>
      <c r="J96" s="25" t="s">
        <v>21</v>
      </c>
      <c r="K96" s="36"/>
      <c r="L96">
        <v>8</v>
      </c>
      <c r="M96" s="1" t="s">
        <v>21</v>
      </c>
      <c r="N96" s="1" t="s">
        <v>21</v>
      </c>
      <c r="O96" s="1" t="s">
        <v>21</v>
      </c>
      <c r="P96" s="1" t="s">
        <v>21</v>
      </c>
      <c r="Q96" s="1" t="s">
        <v>21</v>
      </c>
      <c r="R96" s="25" t="s">
        <v>21</v>
      </c>
      <c r="S96" s="36"/>
      <c r="T96">
        <v>11</v>
      </c>
      <c r="U96" s="1">
        <v>6.6</v>
      </c>
      <c r="V96" s="49">
        <v>6</v>
      </c>
      <c r="W96" s="1">
        <v>54.5</v>
      </c>
      <c r="X96" s="49">
        <v>11</v>
      </c>
      <c r="Y96" s="49">
        <v>6</v>
      </c>
      <c r="Z96" s="25">
        <v>54.5</v>
      </c>
    </row>
    <row r="97" spans="1:43" x14ac:dyDescent="0.35">
      <c r="A97">
        <v>181</v>
      </c>
      <c r="B97">
        <v>322</v>
      </c>
      <c r="C97" s="17" t="s">
        <v>104</v>
      </c>
      <c r="D97" s="29">
        <v>211</v>
      </c>
      <c r="E97" s="1">
        <v>20.995024875999999</v>
      </c>
      <c r="F97">
        <v>123</v>
      </c>
      <c r="G97" s="1">
        <v>58.293838862999998</v>
      </c>
      <c r="H97">
        <v>384</v>
      </c>
      <c r="I97">
        <v>197</v>
      </c>
      <c r="J97" s="25">
        <f t="shared" ref="J97:J101" si="30">(I97/H97)*100</f>
        <v>51.302083333333336</v>
      </c>
      <c r="K97" s="36"/>
      <c r="L97">
        <v>190</v>
      </c>
      <c r="M97" s="1">
        <v>20.408163264999999</v>
      </c>
      <c r="N97">
        <v>75</v>
      </c>
      <c r="O97" s="1">
        <v>39.473684210999998</v>
      </c>
      <c r="P97">
        <v>340</v>
      </c>
      <c r="Q97">
        <v>128</v>
      </c>
      <c r="R97" s="25">
        <f t="shared" ref="R97:R101" si="31">(Q97/P97)*100</f>
        <v>37.647058823529413</v>
      </c>
      <c r="S97" s="36"/>
      <c r="T97">
        <v>167</v>
      </c>
      <c r="U97" s="1">
        <v>17.7</v>
      </c>
      <c r="V97">
        <v>92</v>
      </c>
      <c r="W97" s="1">
        <v>55.1</v>
      </c>
      <c r="X97">
        <v>295</v>
      </c>
      <c r="Y97">
        <v>168</v>
      </c>
      <c r="Z97" s="25">
        <f t="shared" si="27"/>
        <v>56.949152542372886</v>
      </c>
    </row>
    <row r="98" spans="1:43" s="2" customFormat="1" x14ac:dyDescent="0.35">
      <c r="A98" s="2">
        <v>182</v>
      </c>
      <c r="B98" s="2" t="s">
        <v>105</v>
      </c>
      <c r="C98" s="16"/>
      <c r="D98" s="27">
        <v>171</v>
      </c>
      <c r="E98" s="3">
        <v>18.347639484999998</v>
      </c>
      <c r="F98" s="2">
        <v>90</v>
      </c>
      <c r="G98" s="3">
        <v>52.631578947000001</v>
      </c>
      <c r="H98" s="2">
        <v>272</v>
      </c>
      <c r="I98" s="2">
        <v>122</v>
      </c>
      <c r="J98" s="23">
        <f t="shared" si="30"/>
        <v>44.852941176470587</v>
      </c>
      <c r="K98" s="34"/>
      <c r="L98" s="2">
        <v>184</v>
      </c>
      <c r="M98" s="3">
        <v>20.535714286000001</v>
      </c>
      <c r="N98" s="2">
        <v>76</v>
      </c>
      <c r="O98" s="3">
        <v>41.304347825999997</v>
      </c>
      <c r="P98" s="2">
        <v>273</v>
      </c>
      <c r="Q98" s="2">
        <v>99</v>
      </c>
      <c r="R98" s="23">
        <f t="shared" si="31"/>
        <v>36.263736263736263</v>
      </c>
      <c r="S98" s="34"/>
      <c r="T98" s="2">
        <v>163</v>
      </c>
      <c r="U98" s="3">
        <v>17.717391304</v>
      </c>
      <c r="V98" s="2">
        <v>85</v>
      </c>
      <c r="W98" s="3">
        <v>52.147239264</v>
      </c>
      <c r="X98" s="2">
        <v>272</v>
      </c>
      <c r="Y98" s="2">
        <v>117</v>
      </c>
      <c r="Z98" s="23">
        <f t="shared" si="27"/>
        <v>43.014705882352942</v>
      </c>
      <c r="AL98"/>
      <c r="AM98"/>
      <c r="AN98"/>
      <c r="AO98"/>
      <c r="AP98"/>
      <c r="AQ98"/>
    </row>
    <row r="99" spans="1:43" x14ac:dyDescent="0.35">
      <c r="A99">
        <v>182</v>
      </c>
      <c r="B99">
        <v>316</v>
      </c>
      <c r="C99" s="17" t="s">
        <v>106</v>
      </c>
      <c r="D99" s="29">
        <v>32</v>
      </c>
      <c r="E99" s="1">
        <v>4.6309696093000001</v>
      </c>
      <c r="F99">
        <v>15</v>
      </c>
      <c r="G99" s="1">
        <v>46.875</v>
      </c>
      <c r="H99">
        <v>48</v>
      </c>
      <c r="I99">
        <v>23</v>
      </c>
      <c r="J99" s="25">
        <f t="shared" si="30"/>
        <v>47.916666666666671</v>
      </c>
      <c r="K99" s="36"/>
      <c r="L99">
        <v>28</v>
      </c>
      <c r="M99" s="1">
        <v>4.1543026705999999</v>
      </c>
      <c r="N99">
        <v>9</v>
      </c>
      <c r="O99" s="1">
        <v>32.142857143000001</v>
      </c>
      <c r="P99">
        <v>33</v>
      </c>
      <c r="Q99">
        <v>9</v>
      </c>
      <c r="R99" s="25">
        <f t="shared" si="31"/>
        <v>27.27272727272727</v>
      </c>
      <c r="S99" s="36"/>
      <c r="T99">
        <v>16</v>
      </c>
      <c r="U99" s="1">
        <v>2.3460410557000002</v>
      </c>
      <c r="V99">
        <v>8</v>
      </c>
      <c r="W99" s="1">
        <v>50</v>
      </c>
      <c r="X99">
        <v>19</v>
      </c>
      <c r="Y99">
        <v>11</v>
      </c>
      <c r="Z99" s="25">
        <f t="shared" si="27"/>
        <v>57.894736842105267</v>
      </c>
    </row>
    <row r="100" spans="1:43" x14ac:dyDescent="0.35">
      <c r="A100">
        <v>182</v>
      </c>
      <c r="B100">
        <v>700</v>
      </c>
      <c r="C100" s="17" t="s">
        <v>107</v>
      </c>
      <c r="D100" s="29">
        <v>139</v>
      </c>
      <c r="E100" s="1">
        <v>66.190476189999998</v>
      </c>
      <c r="F100">
        <v>75</v>
      </c>
      <c r="G100" s="1">
        <v>53.956834532000002</v>
      </c>
      <c r="H100">
        <v>224</v>
      </c>
      <c r="I100">
        <v>99</v>
      </c>
      <c r="J100" s="25">
        <f t="shared" si="30"/>
        <v>44.196428571428569</v>
      </c>
      <c r="K100" s="36"/>
      <c r="L100">
        <v>156</v>
      </c>
      <c r="M100" s="1">
        <v>74.641148325000003</v>
      </c>
      <c r="N100">
        <v>67</v>
      </c>
      <c r="O100" s="1">
        <v>42.948717948999999</v>
      </c>
      <c r="P100">
        <v>240</v>
      </c>
      <c r="Q100">
        <v>90</v>
      </c>
      <c r="R100" s="25">
        <f t="shared" si="31"/>
        <v>37.5</v>
      </c>
      <c r="S100" s="36"/>
      <c r="T100">
        <v>147</v>
      </c>
      <c r="U100" s="1">
        <v>70</v>
      </c>
      <c r="V100">
        <v>77</v>
      </c>
      <c r="W100" s="1">
        <v>52.380952381</v>
      </c>
      <c r="X100">
        <v>253</v>
      </c>
      <c r="Y100">
        <v>106</v>
      </c>
      <c r="Z100" s="25">
        <f t="shared" si="27"/>
        <v>41.897233201581031</v>
      </c>
    </row>
    <row r="101" spans="1:43" s="2" customFormat="1" x14ac:dyDescent="0.35">
      <c r="A101" s="2">
        <v>190</v>
      </c>
      <c r="B101" s="2" t="s">
        <v>108</v>
      </c>
      <c r="C101" s="16"/>
      <c r="D101" s="27">
        <v>406</v>
      </c>
      <c r="E101" s="3">
        <v>14.614830813999999</v>
      </c>
      <c r="F101" s="2">
        <v>254</v>
      </c>
      <c r="G101" s="3">
        <v>62.561576355</v>
      </c>
      <c r="H101" s="2">
        <v>682</v>
      </c>
      <c r="I101" s="2">
        <v>368</v>
      </c>
      <c r="J101" s="23">
        <f t="shared" si="30"/>
        <v>53.958944281524921</v>
      </c>
      <c r="K101" s="34"/>
      <c r="L101" s="2">
        <v>383</v>
      </c>
      <c r="M101" s="3">
        <v>13.932339032</v>
      </c>
      <c r="N101" s="2">
        <v>237</v>
      </c>
      <c r="O101" s="3">
        <v>61.879895560999998</v>
      </c>
      <c r="P101" s="2">
        <v>582</v>
      </c>
      <c r="Q101" s="2">
        <v>328</v>
      </c>
      <c r="R101" s="23">
        <f t="shared" si="31"/>
        <v>56.357388316151201</v>
      </c>
      <c r="S101" s="34"/>
      <c r="T101" s="2">
        <v>407</v>
      </c>
      <c r="U101" s="3">
        <v>14.427507975999999</v>
      </c>
      <c r="V101" s="2">
        <v>264</v>
      </c>
      <c r="W101" s="3">
        <v>64.864864865000001</v>
      </c>
      <c r="X101" s="2">
        <v>632</v>
      </c>
      <c r="Y101" s="2">
        <v>379</v>
      </c>
      <c r="Z101" s="23">
        <f t="shared" si="27"/>
        <v>59.968354430379748</v>
      </c>
      <c r="AL101"/>
      <c r="AM101"/>
      <c r="AN101"/>
      <c r="AO101"/>
      <c r="AP101"/>
      <c r="AQ101"/>
    </row>
    <row r="102" spans="1:43" x14ac:dyDescent="0.35">
      <c r="A102">
        <v>190</v>
      </c>
      <c r="B102">
        <v>310</v>
      </c>
      <c r="C102" s="17" t="s">
        <v>109</v>
      </c>
      <c r="D102" s="29"/>
      <c r="E102" s="1"/>
      <c r="G102" s="1"/>
      <c r="J102" s="25"/>
      <c r="K102" s="36"/>
      <c r="M102" s="1"/>
      <c r="O102" s="1"/>
      <c r="R102" s="25"/>
      <c r="S102" s="36"/>
      <c r="U102" s="1"/>
      <c r="W102" s="1"/>
      <c r="Z102" s="25"/>
    </row>
    <row r="103" spans="1:43" x14ac:dyDescent="0.35">
      <c r="A103">
        <v>190</v>
      </c>
      <c r="B103">
        <v>316</v>
      </c>
      <c r="C103" s="17" t="s">
        <v>110</v>
      </c>
      <c r="D103" s="29">
        <v>74</v>
      </c>
      <c r="E103" s="1">
        <v>18.048780487999998</v>
      </c>
      <c r="F103">
        <v>21</v>
      </c>
      <c r="G103" s="1">
        <v>28.378378378000001</v>
      </c>
      <c r="H103">
        <v>106</v>
      </c>
      <c r="I103">
        <v>25</v>
      </c>
      <c r="J103" s="25">
        <f t="shared" ref="J103:J107" si="32">(I103/H103)*100</f>
        <v>23.584905660377359</v>
      </c>
      <c r="K103" s="36"/>
      <c r="L103">
        <v>55</v>
      </c>
      <c r="M103" s="1">
        <v>13.784461153000001</v>
      </c>
      <c r="N103">
        <v>15</v>
      </c>
      <c r="O103" s="1">
        <v>27.272727273000001</v>
      </c>
      <c r="P103">
        <v>77</v>
      </c>
      <c r="Q103">
        <v>16</v>
      </c>
      <c r="R103" s="25">
        <f t="shared" ref="R103:R107" si="33">(Q103/P103)*100</f>
        <v>20.779220779220779</v>
      </c>
      <c r="S103" s="36"/>
      <c r="T103">
        <v>38</v>
      </c>
      <c r="U103" s="1">
        <v>8.6560364464999999</v>
      </c>
      <c r="V103">
        <v>15</v>
      </c>
      <c r="W103" s="1">
        <v>39.473684210999998</v>
      </c>
      <c r="X103">
        <v>53</v>
      </c>
      <c r="Y103">
        <v>22</v>
      </c>
      <c r="Z103" s="25">
        <f t="shared" si="27"/>
        <v>41.509433962264154</v>
      </c>
    </row>
    <row r="104" spans="1:43" x14ac:dyDescent="0.35">
      <c r="A104">
        <v>190</v>
      </c>
      <c r="B104">
        <v>336</v>
      </c>
      <c r="C104" s="17" t="s">
        <v>111</v>
      </c>
      <c r="D104" s="29">
        <v>112</v>
      </c>
      <c r="E104" s="1">
        <v>13.145539906</v>
      </c>
      <c r="F104">
        <v>77</v>
      </c>
      <c r="G104" s="1">
        <v>68.75</v>
      </c>
      <c r="H104">
        <v>195</v>
      </c>
      <c r="I104">
        <v>108</v>
      </c>
      <c r="J104" s="25">
        <f t="shared" si="32"/>
        <v>55.384615384615387</v>
      </c>
      <c r="K104" s="36"/>
      <c r="L104">
        <v>102</v>
      </c>
      <c r="M104" s="1">
        <v>12.348668281</v>
      </c>
      <c r="N104">
        <v>74</v>
      </c>
      <c r="O104" s="1">
        <v>72.549019607999995</v>
      </c>
      <c r="P104">
        <v>163</v>
      </c>
      <c r="Q104">
        <v>97</v>
      </c>
      <c r="R104" s="25">
        <f t="shared" si="33"/>
        <v>59.509202453987733</v>
      </c>
      <c r="S104" s="36"/>
      <c r="T104">
        <v>125</v>
      </c>
      <c r="U104" s="1">
        <v>14.723203768999999</v>
      </c>
      <c r="V104">
        <v>82</v>
      </c>
      <c r="W104" s="1">
        <v>65.599999999999994</v>
      </c>
      <c r="X104">
        <v>204</v>
      </c>
      <c r="Y104">
        <v>101</v>
      </c>
      <c r="Z104" s="25">
        <f t="shared" si="27"/>
        <v>49.509803921568633</v>
      </c>
    </row>
    <row r="105" spans="1:43" x14ac:dyDescent="0.35">
      <c r="A105">
        <v>190</v>
      </c>
      <c r="B105">
        <v>342</v>
      </c>
      <c r="C105" s="17" t="s">
        <v>112</v>
      </c>
      <c r="D105" s="29">
        <v>220</v>
      </c>
      <c r="E105" s="1">
        <v>15.395381386</v>
      </c>
      <c r="F105">
        <v>156</v>
      </c>
      <c r="G105" s="1">
        <v>70.909090909</v>
      </c>
      <c r="H105">
        <v>381</v>
      </c>
      <c r="I105">
        <v>235</v>
      </c>
      <c r="J105" s="25">
        <f t="shared" si="32"/>
        <v>61.679790026246714</v>
      </c>
      <c r="K105" s="36"/>
      <c r="L105">
        <v>226</v>
      </c>
      <c r="M105" s="1">
        <v>15.716272601</v>
      </c>
      <c r="N105">
        <v>148</v>
      </c>
      <c r="O105" s="1">
        <v>65.486725664000005</v>
      </c>
      <c r="P105">
        <v>342</v>
      </c>
      <c r="Q105">
        <v>215</v>
      </c>
      <c r="R105" s="25">
        <f t="shared" si="33"/>
        <v>62.865497076023388</v>
      </c>
      <c r="S105" s="36"/>
      <c r="T105">
        <v>223</v>
      </c>
      <c r="U105" s="1">
        <v>20.402561757000001</v>
      </c>
      <c r="V105">
        <v>153</v>
      </c>
      <c r="W105" s="1">
        <v>68.609865471000006</v>
      </c>
      <c r="X105">
        <v>350</v>
      </c>
      <c r="Y105">
        <v>240</v>
      </c>
      <c r="Z105" s="25">
        <f t="shared" si="27"/>
        <v>68.571428571428569</v>
      </c>
    </row>
    <row r="106" spans="1:43" x14ac:dyDescent="0.35">
      <c r="A106">
        <v>190</v>
      </c>
      <c r="B106">
        <v>349</v>
      </c>
      <c r="C106" t="s">
        <v>113</v>
      </c>
      <c r="D106" s="29"/>
      <c r="E106" s="1"/>
      <c r="G106" s="1"/>
      <c r="J106" s="25"/>
      <c r="K106" s="36"/>
      <c r="M106" s="1"/>
      <c r="O106" s="1"/>
      <c r="R106" s="25"/>
      <c r="S106" s="36"/>
      <c r="T106">
        <v>21</v>
      </c>
      <c r="U106" s="1">
        <v>4.7727272727000001</v>
      </c>
      <c r="V106">
        <v>14</v>
      </c>
      <c r="W106" s="1">
        <v>66.666666667000001</v>
      </c>
      <c r="X106">
        <v>25</v>
      </c>
      <c r="Y106">
        <v>16</v>
      </c>
      <c r="Z106" s="25">
        <v>64</v>
      </c>
    </row>
    <row r="107" spans="1:43" s="2" customFormat="1" x14ac:dyDescent="0.35">
      <c r="A107" s="2">
        <v>200</v>
      </c>
      <c r="B107" s="2" t="s">
        <v>114</v>
      </c>
      <c r="C107" s="16"/>
      <c r="D107" s="27">
        <v>29</v>
      </c>
      <c r="E107" s="3">
        <v>2.83203125</v>
      </c>
      <c r="F107" s="2">
        <v>11</v>
      </c>
      <c r="G107" s="3">
        <v>37.931034482999998</v>
      </c>
      <c r="H107" s="2">
        <v>34</v>
      </c>
      <c r="I107" s="2">
        <v>13</v>
      </c>
      <c r="J107" s="23">
        <f t="shared" si="32"/>
        <v>38.235294117647058</v>
      </c>
      <c r="K107" s="34"/>
      <c r="L107" s="2">
        <v>15</v>
      </c>
      <c r="M107" s="3">
        <v>1.5228426396000001</v>
      </c>
      <c r="N107" s="2">
        <v>6</v>
      </c>
      <c r="O107" s="3">
        <v>40</v>
      </c>
      <c r="P107" s="2">
        <v>16</v>
      </c>
      <c r="Q107" s="2">
        <v>6</v>
      </c>
      <c r="R107" s="23">
        <f t="shared" si="33"/>
        <v>37.5</v>
      </c>
      <c r="S107" s="34"/>
      <c r="T107" s="2">
        <v>27</v>
      </c>
      <c r="U107" s="3">
        <v>2.7806385169999999</v>
      </c>
      <c r="V107" s="2">
        <v>12</v>
      </c>
      <c r="W107" s="3">
        <v>44.444444443999998</v>
      </c>
      <c r="X107" s="2">
        <v>29</v>
      </c>
      <c r="Y107" s="2">
        <v>14</v>
      </c>
      <c r="Z107" s="23">
        <f t="shared" si="27"/>
        <v>48.275862068965516</v>
      </c>
    </row>
    <row r="108" spans="1:43" x14ac:dyDescent="0.35">
      <c r="A108">
        <v>200</v>
      </c>
      <c r="B108">
        <v>308</v>
      </c>
      <c r="C108" s="17" t="s">
        <v>115</v>
      </c>
      <c r="D108" s="29"/>
      <c r="E108" s="1"/>
      <c r="G108" s="1"/>
      <c r="J108" s="25"/>
      <c r="K108" s="36"/>
      <c r="L108">
        <v>1</v>
      </c>
      <c r="M108" s="1" t="s">
        <v>21</v>
      </c>
      <c r="N108" s="1" t="s">
        <v>21</v>
      </c>
      <c r="O108" s="1" t="s">
        <v>21</v>
      </c>
      <c r="P108" s="1" t="s">
        <v>21</v>
      </c>
      <c r="Q108" s="1" t="s">
        <v>21</v>
      </c>
      <c r="R108" s="17" t="s">
        <v>21</v>
      </c>
      <c r="S108" s="36"/>
      <c r="T108">
        <v>1</v>
      </c>
      <c r="U108" s="1" t="s">
        <v>21</v>
      </c>
      <c r="V108" s="1" t="s">
        <v>21</v>
      </c>
      <c r="W108" s="1" t="s">
        <v>21</v>
      </c>
      <c r="X108" s="1" t="s">
        <v>21</v>
      </c>
      <c r="Y108" s="1" t="s">
        <v>21</v>
      </c>
      <c r="Z108" s="25" t="s">
        <v>21</v>
      </c>
    </row>
    <row r="109" spans="1:43" x14ac:dyDescent="0.35">
      <c r="A109">
        <v>200</v>
      </c>
      <c r="B109">
        <v>328</v>
      </c>
      <c r="C109" s="17" t="s">
        <v>116</v>
      </c>
      <c r="D109" s="29">
        <v>29</v>
      </c>
      <c r="E109" s="1">
        <v>6.2634989201</v>
      </c>
      <c r="F109">
        <v>11</v>
      </c>
      <c r="G109" s="1">
        <v>37.931034482999998</v>
      </c>
      <c r="H109">
        <v>34</v>
      </c>
      <c r="I109">
        <v>13</v>
      </c>
      <c r="J109" s="25">
        <f t="shared" ref="J109" si="34">(I109/H109)*100</f>
        <v>38.235294117647058</v>
      </c>
      <c r="K109" s="36"/>
      <c r="L109">
        <v>13</v>
      </c>
      <c r="M109" s="1">
        <v>2.9279279278999999</v>
      </c>
      <c r="N109">
        <v>6</v>
      </c>
      <c r="O109" s="1">
        <v>46.153846154</v>
      </c>
      <c r="P109">
        <v>14</v>
      </c>
      <c r="Q109">
        <v>6</v>
      </c>
      <c r="R109" s="25">
        <f t="shared" ref="R109" si="35">(Q109/P109)*100</f>
        <v>42.857142857142854</v>
      </c>
      <c r="S109" s="36"/>
      <c r="T109">
        <v>25</v>
      </c>
      <c r="U109" s="1">
        <v>5.7603686636000004</v>
      </c>
      <c r="V109">
        <v>11</v>
      </c>
      <c r="W109" s="1">
        <v>44</v>
      </c>
      <c r="X109">
        <v>27</v>
      </c>
      <c r="Y109">
        <v>13</v>
      </c>
      <c r="Z109" s="25">
        <f t="shared" si="27"/>
        <v>48.148148148148145</v>
      </c>
    </row>
    <row r="110" spans="1:43" x14ac:dyDescent="0.35">
      <c r="A110">
        <v>200</v>
      </c>
      <c r="B110">
        <v>350</v>
      </c>
      <c r="C110" t="s">
        <v>117</v>
      </c>
      <c r="D110" s="29"/>
      <c r="E110" s="1"/>
      <c r="G110" s="1"/>
      <c r="J110" s="25"/>
      <c r="K110" s="36"/>
      <c r="L110">
        <v>1</v>
      </c>
      <c r="M110" s="1" t="s">
        <v>21</v>
      </c>
      <c r="N110" s="1" t="s">
        <v>21</v>
      </c>
      <c r="O110" s="1" t="s">
        <v>21</v>
      </c>
      <c r="P110" s="1" t="s">
        <v>21</v>
      </c>
      <c r="Q110" s="1" t="s">
        <v>21</v>
      </c>
      <c r="R110" s="17" t="s">
        <v>21</v>
      </c>
      <c r="S110" s="36"/>
      <c r="T110">
        <v>1</v>
      </c>
      <c r="U110" s="1" t="s">
        <v>21</v>
      </c>
      <c r="V110" s="1" t="s">
        <v>21</v>
      </c>
      <c r="W110" s="1" t="s">
        <v>21</v>
      </c>
      <c r="X110" s="1" t="s">
        <v>21</v>
      </c>
      <c r="Y110" s="1" t="s">
        <v>21</v>
      </c>
      <c r="Z110" s="25" t="s">
        <v>21</v>
      </c>
    </row>
    <row r="111" spans="1:43" s="2" customFormat="1" x14ac:dyDescent="0.35">
      <c r="A111" s="2">
        <v>210</v>
      </c>
      <c r="B111" s="2" t="s">
        <v>118</v>
      </c>
      <c r="C111" s="16"/>
      <c r="D111" s="27">
        <v>30</v>
      </c>
      <c r="E111" s="3">
        <v>5.5045871560000004</v>
      </c>
      <c r="F111" s="2">
        <v>11</v>
      </c>
      <c r="G111" s="3">
        <v>36.666666667000001</v>
      </c>
      <c r="H111" s="2">
        <v>32</v>
      </c>
      <c r="I111" s="2">
        <v>12</v>
      </c>
      <c r="J111" s="23">
        <f t="shared" ref="J111:J112" si="36">(I111/H111)*100</f>
        <v>37.5</v>
      </c>
      <c r="K111" s="34"/>
      <c r="L111" s="2">
        <v>20</v>
      </c>
      <c r="M111" s="3">
        <v>3.6900369004</v>
      </c>
      <c r="N111" s="2">
        <v>8</v>
      </c>
      <c r="O111" s="3">
        <v>40</v>
      </c>
      <c r="P111" s="2">
        <v>23</v>
      </c>
      <c r="Q111" s="2">
        <v>9</v>
      </c>
      <c r="R111" s="23">
        <f t="shared" ref="R111:R112" si="37">(Q111/P111)*100</f>
        <v>39.130434782608695</v>
      </c>
      <c r="S111" s="34"/>
      <c r="T111" s="2">
        <v>28</v>
      </c>
      <c r="U111" s="3">
        <v>4.8951048951000002</v>
      </c>
      <c r="V111" s="2">
        <v>15</v>
      </c>
      <c r="W111" s="3">
        <v>53.571428570999998</v>
      </c>
      <c r="X111" s="2">
        <v>30</v>
      </c>
      <c r="Y111" s="2">
        <v>16</v>
      </c>
      <c r="Z111" s="23">
        <f t="shared" si="27"/>
        <v>53.333333333333336</v>
      </c>
    </row>
    <row r="112" spans="1:43" x14ac:dyDescent="0.35">
      <c r="A112">
        <v>210</v>
      </c>
      <c r="B112">
        <v>312</v>
      </c>
      <c r="C112" s="17" t="s">
        <v>119</v>
      </c>
      <c r="D112" s="29">
        <v>30</v>
      </c>
      <c r="E112" s="1">
        <v>5.5045871560000004</v>
      </c>
      <c r="F112">
        <v>11</v>
      </c>
      <c r="G112" s="1">
        <v>36.666666667000001</v>
      </c>
      <c r="H112">
        <v>32</v>
      </c>
      <c r="I112">
        <v>12</v>
      </c>
      <c r="J112" s="25">
        <f t="shared" si="36"/>
        <v>37.5</v>
      </c>
      <c r="K112" s="36"/>
      <c r="L112">
        <v>20</v>
      </c>
      <c r="M112" s="1">
        <v>3.6900369004</v>
      </c>
      <c r="N112">
        <v>8</v>
      </c>
      <c r="O112" s="1">
        <v>40</v>
      </c>
      <c r="P112">
        <v>23</v>
      </c>
      <c r="Q112">
        <v>9</v>
      </c>
      <c r="R112" s="25">
        <f t="shared" si="37"/>
        <v>39.130434782608695</v>
      </c>
      <c r="S112" s="36"/>
      <c r="T112">
        <v>28</v>
      </c>
      <c r="U112" s="1">
        <v>4.8951048951000002</v>
      </c>
      <c r="V112">
        <v>15</v>
      </c>
      <c r="W112" s="1">
        <v>53.571428570999998</v>
      </c>
      <c r="X112">
        <v>30</v>
      </c>
      <c r="Y112">
        <v>16</v>
      </c>
      <c r="Z112" s="25">
        <f t="shared" si="27"/>
        <v>53.333333333333336</v>
      </c>
    </row>
    <row r="113" spans="1:26" s="2" customFormat="1" x14ac:dyDescent="0.35">
      <c r="A113" s="2">
        <v>220</v>
      </c>
      <c r="B113" s="2" t="s">
        <v>120</v>
      </c>
      <c r="C113" s="16"/>
      <c r="D113" s="27">
        <v>4</v>
      </c>
      <c r="E113" s="1" t="s">
        <v>21</v>
      </c>
      <c r="F113" s="1" t="s">
        <v>21</v>
      </c>
      <c r="G113" s="1" t="s">
        <v>21</v>
      </c>
      <c r="H113" s="1" t="s">
        <v>21</v>
      </c>
      <c r="I113" s="1" t="s">
        <v>21</v>
      </c>
      <c r="J113" s="25" t="s">
        <v>21</v>
      </c>
      <c r="K113" s="34"/>
      <c r="L113" s="2">
        <v>1</v>
      </c>
      <c r="M113" s="3" t="s">
        <v>21</v>
      </c>
      <c r="N113" s="2" t="s">
        <v>21</v>
      </c>
      <c r="O113" s="3" t="s">
        <v>21</v>
      </c>
      <c r="P113" s="2" t="s">
        <v>21</v>
      </c>
      <c r="Q113" s="2" t="s">
        <v>21</v>
      </c>
      <c r="R113" s="16" t="s">
        <v>21</v>
      </c>
      <c r="S113" s="34"/>
      <c r="T113" s="2">
        <v>17</v>
      </c>
      <c r="U113" s="3">
        <v>4.9562682216000002</v>
      </c>
      <c r="V113" s="2">
        <v>11</v>
      </c>
      <c r="W113" s="3">
        <v>64.705882353000007</v>
      </c>
      <c r="X113" s="2">
        <v>17</v>
      </c>
      <c r="Y113" s="2">
        <v>11</v>
      </c>
      <c r="Z113" s="23">
        <f t="shared" si="27"/>
        <v>64.705882352941174</v>
      </c>
    </row>
    <row r="114" spans="1:26" x14ac:dyDescent="0.35">
      <c r="A114">
        <v>220</v>
      </c>
      <c r="B114">
        <v>310</v>
      </c>
      <c r="C114" s="17" t="s">
        <v>121</v>
      </c>
      <c r="D114" s="29">
        <v>4</v>
      </c>
      <c r="E114" s="1" t="s">
        <v>21</v>
      </c>
      <c r="F114" s="1" t="s">
        <v>21</v>
      </c>
      <c r="G114" s="1" t="s">
        <v>21</v>
      </c>
      <c r="H114" s="1" t="s">
        <v>21</v>
      </c>
      <c r="I114" s="1" t="s">
        <v>21</v>
      </c>
      <c r="J114" s="25" t="s">
        <v>21</v>
      </c>
      <c r="K114" s="36"/>
      <c r="L114">
        <v>1</v>
      </c>
      <c r="M114" s="1" t="s">
        <v>21</v>
      </c>
      <c r="N114" t="s">
        <v>21</v>
      </c>
      <c r="O114" s="1" t="s">
        <v>21</v>
      </c>
      <c r="P114" t="s">
        <v>21</v>
      </c>
      <c r="Q114" t="s">
        <v>21</v>
      </c>
      <c r="R114" s="17" t="s">
        <v>21</v>
      </c>
      <c r="S114" s="36"/>
      <c r="T114">
        <v>17</v>
      </c>
      <c r="U114" s="1">
        <v>4.9562682216000002</v>
      </c>
      <c r="V114">
        <v>11</v>
      </c>
      <c r="W114" s="1">
        <v>64.705882353000007</v>
      </c>
      <c r="X114">
        <v>17</v>
      </c>
      <c r="Y114">
        <v>11</v>
      </c>
      <c r="Z114" s="25">
        <f t="shared" si="27"/>
        <v>64.705882352941174</v>
      </c>
    </row>
    <row r="115" spans="1:26" s="2" customFormat="1" x14ac:dyDescent="0.35">
      <c r="A115" s="2">
        <v>230</v>
      </c>
      <c r="B115" s="2" t="s">
        <v>122</v>
      </c>
      <c r="C115" s="16"/>
      <c r="D115" s="27">
        <v>528</v>
      </c>
      <c r="E115" s="3">
        <v>12.293364377</v>
      </c>
      <c r="F115" s="2">
        <v>296</v>
      </c>
      <c r="G115" s="3">
        <v>56.060606061000001</v>
      </c>
      <c r="H115" s="2">
        <v>810</v>
      </c>
      <c r="I115" s="2">
        <v>407</v>
      </c>
      <c r="J115" s="23">
        <f t="shared" ref="J115:J123" si="38">(I115/H115)*100</f>
        <v>50.246913580246911</v>
      </c>
      <c r="K115" s="34"/>
      <c r="L115" s="2">
        <v>537</v>
      </c>
      <c r="M115" s="3">
        <v>12.874610405</v>
      </c>
      <c r="N115" s="2">
        <v>262</v>
      </c>
      <c r="O115" s="3">
        <v>48.789571694999999</v>
      </c>
      <c r="P115" s="2">
        <v>806</v>
      </c>
      <c r="Q115" s="2">
        <v>355</v>
      </c>
      <c r="R115" s="23">
        <f t="shared" ref="R115:R123" si="39">(Q115/P115)*100</f>
        <v>44.044665012406945</v>
      </c>
      <c r="S115" s="34"/>
      <c r="T115" s="2">
        <v>515</v>
      </c>
      <c r="U115" s="3">
        <v>12.154826527999999</v>
      </c>
      <c r="V115" s="2">
        <v>298</v>
      </c>
      <c r="W115" s="3">
        <v>57.86407767</v>
      </c>
      <c r="X115" s="2">
        <v>778</v>
      </c>
      <c r="Y115" s="2">
        <v>417</v>
      </c>
      <c r="Z115" s="23">
        <f t="shared" si="27"/>
        <v>53.598971722365043</v>
      </c>
    </row>
    <row r="116" spans="1:26" x14ac:dyDescent="0.35">
      <c r="A116">
        <v>230</v>
      </c>
      <c r="B116">
        <v>312</v>
      </c>
      <c r="C116" s="17" t="s">
        <v>123</v>
      </c>
      <c r="D116" s="29">
        <v>88</v>
      </c>
      <c r="E116" s="1">
        <v>9.5860566448999993</v>
      </c>
      <c r="F116">
        <v>44</v>
      </c>
      <c r="G116" s="1">
        <v>50</v>
      </c>
      <c r="H116">
        <v>161</v>
      </c>
      <c r="I116">
        <v>64</v>
      </c>
      <c r="J116" s="25">
        <f t="shared" si="38"/>
        <v>39.751552795031053</v>
      </c>
      <c r="K116" s="36"/>
      <c r="L116">
        <v>108</v>
      </c>
      <c r="M116" s="1">
        <v>12.272727272999999</v>
      </c>
      <c r="N116">
        <v>38</v>
      </c>
      <c r="O116" s="1">
        <v>35.185185185000002</v>
      </c>
      <c r="P116">
        <v>186</v>
      </c>
      <c r="Q116">
        <v>60</v>
      </c>
      <c r="R116" s="25">
        <f t="shared" si="39"/>
        <v>32.258064516129032</v>
      </c>
      <c r="S116" s="36"/>
      <c r="T116">
        <v>119</v>
      </c>
      <c r="U116" s="1">
        <v>13.837209302</v>
      </c>
      <c r="V116">
        <v>60</v>
      </c>
      <c r="W116" s="1">
        <v>50.420168066999999</v>
      </c>
      <c r="X116">
        <v>197</v>
      </c>
      <c r="Y116">
        <v>102</v>
      </c>
      <c r="Z116" s="25">
        <f t="shared" si="27"/>
        <v>51.776649746192895</v>
      </c>
    </row>
    <row r="117" spans="1:26" x14ac:dyDescent="0.35">
      <c r="A117">
        <v>230</v>
      </c>
      <c r="B117">
        <v>323</v>
      </c>
      <c r="C117" t="s">
        <v>124</v>
      </c>
      <c r="D117" s="29"/>
      <c r="E117" s="1"/>
      <c r="G117" s="1"/>
      <c r="J117" s="25"/>
      <c r="K117" s="36"/>
      <c r="M117" s="1"/>
      <c r="O117" s="1"/>
      <c r="R117" s="25"/>
      <c r="S117" s="36"/>
      <c r="T117">
        <v>1</v>
      </c>
      <c r="U117" s="1" t="s">
        <v>21</v>
      </c>
      <c r="V117" s="1" t="s">
        <v>21</v>
      </c>
      <c r="W117" s="1" t="s">
        <v>21</v>
      </c>
      <c r="X117" s="1" t="s">
        <v>21</v>
      </c>
      <c r="Y117" s="1" t="s">
        <v>21</v>
      </c>
      <c r="Z117" s="25" t="s">
        <v>21</v>
      </c>
    </row>
    <row r="118" spans="1:26" x14ac:dyDescent="0.35">
      <c r="A118">
        <v>230</v>
      </c>
      <c r="B118">
        <v>324</v>
      </c>
      <c r="C118" s="17" t="s">
        <v>125</v>
      </c>
      <c r="D118" s="29">
        <v>199</v>
      </c>
      <c r="E118" s="1">
        <v>17.976513098000002</v>
      </c>
      <c r="F118">
        <v>104</v>
      </c>
      <c r="G118" s="1">
        <v>52.261306533000003</v>
      </c>
      <c r="H118">
        <v>255</v>
      </c>
      <c r="I118">
        <v>124</v>
      </c>
      <c r="J118" s="25">
        <f t="shared" si="38"/>
        <v>48.627450980392155</v>
      </c>
      <c r="K118" s="36"/>
      <c r="L118">
        <v>160</v>
      </c>
      <c r="M118" s="1">
        <v>14.787430684</v>
      </c>
      <c r="N118">
        <v>70</v>
      </c>
      <c r="O118" s="1">
        <v>43.75</v>
      </c>
      <c r="P118">
        <v>223</v>
      </c>
      <c r="Q118">
        <v>89</v>
      </c>
      <c r="R118" s="25">
        <f t="shared" si="39"/>
        <v>39.91031390134529</v>
      </c>
      <c r="S118" s="36"/>
      <c r="T118">
        <v>168</v>
      </c>
      <c r="U118" s="1">
        <v>15.759849905999999</v>
      </c>
      <c r="V118">
        <v>96</v>
      </c>
      <c r="W118" s="1">
        <v>57.142857143000001</v>
      </c>
      <c r="X118">
        <v>243</v>
      </c>
      <c r="Y118">
        <v>119</v>
      </c>
      <c r="Z118" s="25">
        <f t="shared" si="27"/>
        <v>48.971193415637856</v>
      </c>
    </row>
    <row r="119" spans="1:26" x14ac:dyDescent="0.35">
      <c r="A119">
        <v>230</v>
      </c>
      <c r="B119">
        <v>350</v>
      </c>
      <c r="C119" s="17" t="s">
        <v>126</v>
      </c>
      <c r="D119" s="29">
        <v>119</v>
      </c>
      <c r="E119" s="1">
        <v>10.759493671</v>
      </c>
      <c r="F119">
        <v>82</v>
      </c>
      <c r="G119" s="1">
        <v>68.907563025000002</v>
      </c>
      <c r="H119">
        <v>188</v>
      </c>
      <c r="I119">
        <v>109</v>
      </c>
      <c r="J119" s="25">
        <f t="shared" si="38"/>
        <v>57.978723404255319</v>
      </c>
      <c r="K119" s="36"/>
      <c r="L119">
        <v>141</v>
      </c>
      <c r="M119" s="1">
        <v>12.853236098</v>
      </c>
      <c r="N119">
        <v>92</v>
      </c>
      <c r="O119" s="1">
        <v>65.248226950000003</v>
      </c>
      <c r="P119">
        <v>184</v>
      </c>
      <c r="Q119">
        <v>117</v>
      </c>
      <c r="R119" s="25">
        <f t="shared" si="39"/>
        <v>63.586956521739133</v>
      </c>
      <c r="S119" s="36"/>
      <c r="T119">
        <v>125</v>
      </c>
      <c r="U119" s="1">
        <v>11.281588448000001</v>
      </c>
      <c r="V119">
        <v>86</v>
      </c>
      <c r="W119" s="1">
        <v>68.8</v>
      </c>
      <c r="X119">
        <v>191</v>
      </c>
      <c r="Y119">
        <v>120</v>
      </c>
      <c r="Z119" s="25">
        <f t="shared" si="27"/>
        <v>62.827225130890049</v>
      </c>
    </row>
    <row r="120" spans="1:26" x14ac:dyDescent="0.35">
      <c r="A120">
        <v>230</v>
      </c>
      <c r="B120">
        <v>361</v>
      </c>
      <c r="C120" s="17" t="s">
        <v>127</v>
      </c>
      <c r="D120" s="29">
        <v>122</v>
      </c>
      <c r="E120" s="1">
        <v>14.969325153</v>
      </c>
      <c r="F120">
        <v>66</v>
      </c>
      <c r="G120" s="1">
        <v>54.098360655999997</v>
      </c>
      <c r="H120">
        <v>206</v>
      </c>
      <c r="I120">
        <v>110</v>
      </c>
      <c r="J120" s="25">
        <f t="shared" si="38"/>
        <v>53.398058252427184</v>
      </c>
      <c r="K120" s="36"/>
      <c r="L120">
        <v>128</v>
      </c>
      <c r="M120" s="1">
        <v>16.389244558000001</v>
      </c>
      <c r="N120">
        <v>62</v>
      </c>
      <c r="O120" s="1">
        <v>48.4375</v>
      </c>
      <c r="P120">
        <v>213</v>
      </c>
      <c r="Q120">
        <v>89</v>
      </c>
      <c r="R120" s="25">
        <f t="shared" si="39"/>
        <v>41.784037558685441</v>
      </c>
      <c r="S120" s="36"/>
      <c r="T120">
        <v>102</v>
      </c>
      <c r="U120" s="1">
        <v>12.60815822</v>
      </c>
      <c r="V120">
        <v>56</v>
      </c>
      <c r="W120" s="1">
        <v>54.901960784000003</v>
      </c>
      <c r="X120">
        <v>146</v>
      </c>
      <c r="Y120">
        <v>76</v>
      </c>
      <c r="Z120" s="25">
        <f t="shared" si="27"/>
        <v>52.054794520547944</v>
      </c>
    </row>
    <row r="121" spans="1:26" s="2" customFormat="1" x14ac:dyDescent="0.35">
      <c r="A121" s="2">
        <v>240</v>
      </c>
      <c r="B121" s="2" t="s">
        <v>128</v>
      </c>
      <c r="C121" s="16"/>
      <c r="D121" s="27">
        <v>86</v>
      </c>
      <c r="E121" s="3">
        <v>4.8179271709</v>
      </c>
      <c r="F121" s="2">
        <v>33</v>
      </c>
      <c r="G121" s="3">
        <v>38.372093022999998</v>
      </c>
      <c r="H121" s="2">
        <v>111</v>
      </c>
      <c r="I121" s="2">
        <v>34</v>
      </c>
      <c r="J121" s="23">
        <f t="shared" si="38"/>
        <v>30.630630630630627</v>
      </c>
      <c r="K121" s="34"/>
      <c r="L121" s="2">
        <v>77</v>
      </c>
      <c r="M121" s="3">
        <v>4.5778834720999999</v>
      </c>
      <c r="N121" s="2">
        <v>17</v>
      </c>
      <c r="O121" s="3">
        <v>22.077922078</v>
      </c>
      <c r="P121" s="2">
        <v>107</v>
      </c>
      <c r="Q121" s="2">
        <v>23</v>
      </c>
      <c r="R121" s="23">
        <f t="shared" si="39"/>
        <v>21.495327102803738</v>
      </c>
      <c r="S121" s="34"/>
      <c r="T121" s="2">
        <v>57</v>
      </c>
      <c r="U121" s="3">
        <v>3.4461910520000001</v>
      </c>
      <c r="V121" s="2">
        <v>20</v>
      </c>
      <c r="W121" s="3">
        <v>35.087719298000003</v>
      </c>
      <c r="X121" s="2">
        <v>80</v>
      </c>
      <c r="Y121" s="2">
        <v>22</v>
      </c>
      <c r="Z121" s="23">
        <f t="shared" si="27"/>
        <v>27.500000000000004</v>
      </c>
    </row>
    <row r="122" spans="1:26" x14ac:dyDescent="0.35">
      <c r="A122">
        <v>240</v>
      </c>
      <c r="B122">
        <v>334</v>
      </c>
      <c r="C122" s="17" t="s">
        <v>129</v>
      </c>
      <c r="D122" s="29">
        <v>17</v>
      </c>
      <c r="E122" s="1">
        <v>4.1871921181999996</v>
      </c>
      <c r="F122">
        <v>5</v>
      </c>
      <c r="G122" s="1">
        <v>29.411764706</v>
      </c>
      <c r="H122">
        <v>22</v>
      </c>
      <c r="I122">
        <v>5</v>
      </c>
      <c r="J122" s="25">
        <f t="shared" si="38"/>
        <v>22.727272727272727</v>
      </c>
      <c r="K122" s="36"/>
      <c r="L122">
        <v>19</v>
      </c>
      <c r="M122" s="1">
        <v>4.6228710462000002</v>
      </c>
      <c r="N122">
        <v>3</v>
      </c>
      <c r="O122" s="1">
        <v>15.789473684000001</v>
      </c>
      <c r="P122">
        <v>23</v>
      </c>
      <c r="Q122">
        <v>4</v>
      </c>
      <c r="R122" s="25">
        <f t="shared" si="39"/>
        <v>17.391304347826086</v>
      </c>
      <c r="S122" s="36"/>
      <c r="T122">
        <v>6</v>
      </c>
      <c r="U122" s="1" t="s">
        <v>21</v>
      </c>
      <c r="V122" s="1" t="s">
        <v>21</v>
      </c>
      <c r="W122" s="1" t="s">
        <v>21</v>
      </c>
      <c r="X122" s="1" t="s">
        <v>21</v>
      </c>
      <c r="Y122" s="1" t="s">
        <v>21</v>
      </c>
      <c r="Z122" s="25" t="s">
        <v>21</v>
      </c>
    </row>
    <row r="123" spans="1:26" x14ac:dyDescent="0.35">
      <c r="A123">
        <v>240</v>
      </c>
      <c r="B123">
        <v>371</v>
      </c>
      <c r="C123" s="17" t="s">
        <v>130</v>
      </c>
      <c r="D123" s="29">
        <v>39</v>
      </c>
      <c r="E123" s="1">
        <v>5.6768558952000001</v>
      </c>
      <c r="F123">
        <v>13</v>
      </c>
      <c r="G123" s="1">
        <v>33.333333332999999</v>
      </c>
      <c r="H123">
        <v>56</v>
      </c>
      <c r="I123">
        <v>14</v>
      </c>
      <c r="J123" s="25">
        <f t="shared" si="38"/>
        <v>25</v>
      </c>
      <c r="K123" s="36"/>
      <c r="L123">
        <v>28</v>
      </c>
      <c r="M123" s="1">
        <v>4.4233807266999996</v>
      </c>
      <c r="N123">
        <v>7</v>
      </c>
      <c r="O123" s="1">
        <v>25</v>
      </c>
      <c r="P123">
        <v>44</v>
      </c>
      <c r="Q123">
        <v>12</v>
      </c>
      <c r="R123" s="25">
        <f t="shared" si="39"/>
        <v>27.27272727272727</v>
      </c>
      <c r="S123" s="36"/>
      <c r="T123">
        <v>34</v>
      </c>
      <c r="U123" s="1">
        <v>5.2550231838999997</v>
      </c>
      <c r="V123">
        <v>9</v>
      </c>
      <c r="W123" s="1">
        <v>26.470588235000001</v>
      </c>
      <c r="X123">
        <v>52</v>
      </c>
      <c r="Y123">
        <v>11</v>
      </c>
      <c r="Z123" s="25">
        <f t="shared" si="27"/>
        <v>21.153846153846153</v>
      </c>
    </row>
    <row r="124" spans="1:26" x14ac:dyDescent="0.35">
      <c r="A124">
        <v>240</v>
      </c>
      <c r="B124">
        <v>373</v>
      </c>
      <c r="C124" s="17" t="s">
        <v>131</v>
      </c>
      <c r="D124" s="29">
        <v>8</v>
      </c>
      <c r="E124" s="1" t="s">
        <v>21</v>
      </c>
      <c r="F124" s="1" t="s">
        <v>21</v>
      </c>
      <c r="G124" s="1" t="s">
        <v>21</v>
      </c>
      <c r="H124" s="1" t="s">
        <v>21</v>
      </c>
      <c r="I124" s="1" t="s">
        <v>21</v>
      </c>
      <c r="J124" s="25" t="s">
        <v>21</v>
      </c>
      <c r="K124" s="36"/>
      <c r="M124" s="1"/>
      <c r="O124" s="1"/>
      <c r="R124" s="25"/>
      <c r="S124" s="36"/>
      <c r="U124" s="1"/>
      <c r="W124" s="1"/>
      <c r="Z124" s="25"/>
    </row>
    <row r="125" spans="1:26" x14ac:dyDescent="0.35">
      <c r="A125">
        <v>240</v>
      </c>
      <c r="B125">
        <v>380</v>
      </c>
      <c r="C125" s="17" t="s">
        <v>132</v>
      </c>
      <c r="D125" s="29">
        <v>22</v>
      </c>
      <c r="E125" s="1">
        <v>5.5837563452000003</v>
      </c>
      <c r="F125">
        <v>8</v>
      </c>
      <c r="G125" s="1">
        <v>36.363636364000001</v>
      </c>
      <c r="H125">
        <v>25</v>
      </c>
      <c r="I125">
        <v>8</v>
      </c>
      <c r="J125" s="25">
        <f t="shared" ref="J125" si="40">(I125/H125)*100</f>
        <v>32</v>
      </c>
      <c r="K125" s="36"/>
      <c r="L125">
        <v>30</v>
      </c>
      <c r="M125" s="1">
        <v>7.7922077922000001</v>
      </c>
      <c r="N125">
        <v>7</v>
      </c>
      <c r="O125" s="1">
        <v>23.333333332999999</v>
      </c>
      <c r="P125">
        <v>40</v>
      </c>
      <c r="Q125">
        <v>7</v>
      </c>
      <c r="R125" s="25">
        <f t="shared" ref="R125" si="41">(Q125/P125)*100</f>
        <v>17.5</v>
      </c>
      <c r="S125" s="36"/>
      <c r="T125">
        <v>17</v>
      </c>
      <c r="U125" s="1">
        <v>4.4155844155999997</v>
      </c>
      <c r="V125">
        <v>10</v>
      </c>
      <c r="W125" s="1">
        <v>58.823529411999999</v>
      </c>
      <c r="X125">
        <v>22</v>
      </c>
      <c r="Y125">
        <v>10</v>
      </c>
      <c r="Z125" s="25">
        <f t="shared" si="27"/>
        <v>45.454545454545453</v>
      </c>
    </row>
    <row r="126" spans="1:26" s="2" customFormat="1" x14ac:dyDescent="0.35">
      <c r="A126" s="2">
        <v>241</v>
      </c>
      <c r="B126" s="2" t="s">
        <v>133</v>
      </c>
      <c r="C126" s="16"/>
      <c r="D126" s="27"/>
      <c r="E126" s="3"/>
      <c r="G126" s="3"/>
      <c r="J126" s="23"/>
      <c r="K126" s="34"/>
      <c r="L126" s="2">
        <v>8</v>
      </c>
      <c r="M126" s="3" t="s">
        <v>21</v>
      </c>
      <c r="N126" s="2" t="s">
        <v>21</v>
      </c>
      <c r="O126" s="3" t="s">
        <v>21</v>
      </c>
      <c r="P126" s="2" t="s">
        <v>21</v>
      </c>
      <c r="Q126" s="2" t="s">
        <v>21</v>
      </c>
      <c r="R126" s="16" t="s">
        <v>21</v>
      </c>
      <c r="S126" s="34"/>
      <c r="T126" s="2">
        <v>1</v>
      </c>
      <c r="U126" s="3" t="s">
        <v>21</v>
      </c>
      <c r="V126" s="3" t="s">
        <v>21</v>
      </c>
      <c r="W126" s="3" t="s">
        <v>21</v>
      </c>
      <c r="X126" s="3" t="s">
        <v>21</v>
      </c>
      <c r="Y126" s="3" t="s">
        <v>21</v>
      </c>
      <c r="Z126" s="23" t="s">
        <v>21</v>
      </c>
    </row>
    <row r="127" spans="1:26" x14ac:dyDescent="0.35">
      <c r="A127">
        <v>241</v>
      </c>
      <c r="B127">
        <v>316</v>
      </c>
      <c r="C127" s="17" t="s">
        <v>134</v>
      </c>
      <c r="D127" s="29"/>
      <c r="E127" s="1"/>
      <c r="G127" s="1"/>
      <c r="J127" s="25"/>
      <c r="K127" s="36"/>
      <c r="L127">
        <v>8</v>
      </c>
      <c r="M127" s="3" t="s">
        <v>21</v>
      </c>
      <c r="N127" s="2" t="s">
        <v>21</v>
      </c>
      <c r="O127" s="3" t="s">
        <v>21</v>
      </c>
      <c r="P127" s="2" t="s">
        <v>21</v>
      </c>
      <c r="Q127" s="2" t="s">
        <v>21</v>
      </c>
      <c r="R127" s="16" t="s">
        <v>21</v>
      </c>
      <c r="S127" s="36"/>
      <c r="T127">
        <v>1</v>
      </c>
      <c r="U127" s="1" t="s">
        <v>21</v>
      </c>
      <c r="V127" s="1" t="s">
        <v>21</v>
      </c>
      <c r="W127" s="1" t="s">
        <v>21</v>
      </c>
      <c r="X127" s="1" t="s">
        <v>21</v>
      </c>
      <c r="Y127" s="1" t="s">
        <v>21</v>
      </c>
      <c r="Z127" s="25" t="s">
        <v>21</v>
      </c>
    </row>
    <row r="128" spans="1:26" s="2" customFormat="1" x14ac:dyDescent="0.35">
      <c r="A128" s="2">
        <v>250</v>
      </c>
      <c r="B128" s="2" t="s">
        <v>135</v>
      </c>
      <c r="C128" s="16"/>
      <c r="D128" s="27">
        <v>224</v>
      </c>
      <c r="E128" s="3">
        <v>5.8808086112</v>
      </c>
      <c r="F128" s="2">
        <v>98</v>
      </c>
      <c r="G128" s="3">
        <v>43.75</v>
      </c>
      <c r="H128" s="2">
        <v>322</v>
      </c>
      <c r="I128" s="2">
        <v>125</v>
      </c>
      <c r="J128" s="23">
        <f t="shared" ref="J128:J142" si="42">(I128/H128)*100</f>
        <v>38.819875776397517</v>
      </c>
      <c r="K128" s="34"/>
      <c r="L128" s="2">
        <v>256</v>
      </c>
      <c r="M128" s="3">
        <v>6.7421648669999996</v>
      </c>
      <c r="N128" s="2">
        <v>75</v>
      </c>
      <c r="O128" s="3">
        <v>29.296875</v>
      </c>
      <c r="P128" s="2">
        <v>374</v>
      </c>
      <c r="Q128" s="2">
        <v>96</v>
      </c>
      <c r="R128" s="23">
        <f t="shared" ref="R128:R134" si="43">(Q128/P128)*100</f>
        <v>25.668449197860966</v>
      </c>
      <c r="S128" s="34"/>
      <c r="T128" s="2">
        <v>173</v>
      </c>
      <c r="U128" s="3">
        <v>4.5815677965999999</v>
      </c>
      <c r="V128" s="2">
        <v>62</v>
      </c>
      <c r="W128" s="3">
        <v>35.838150288999998</v>
      </c>
      <c r="X128" s="2">
        <v>208</v>
      </c>
      <c r="Y128" s="2">
        <v>72</v>
      </c>
      <c r="Z128" s="23">
        <f t="shared" si="27"/>
        <v>34.615384615384613</v>
      </c>
    </row>
    <row r="129" spans="1:26" s="2" customFormat="1" x14ac:dyDescent="0.35">
      <c r="A129">
        <v>250</v>
      </c>
      <c r="B129">
        <v>321</v>
      </c>
      <c r="C129" t="s">
        <v>136</v>
      </c>
      <c r="D129" s="27"/>
      <c r="E129" s="3"/>
      <c r="G129" s="3"/>
      <c r="J129" s="23"/>
      <c r="K129" s="34"/>
      <c r="M129" s="3"/>
      <c r="O129" s="3"/>
      <c r="R129" s="23"/>
      <c r="S129" s="34"/>
      <c r="T129">
        <v>1</v>
      </c>
      <c r="U129" s="1" t="s">
        <v>21</v>
      </c>
      <c r="V129" s="1" t="s">
        <v>21</v>
      </c>
      <c r="W129" s="1" t="s">
        <v>21</v>
      </c>
      <c r="X129" s="1" t="s">
        <v>21</v>
      </c>
      <c r="Y129" s="1" t="s">
        <v>21</v>
      </c>
      <c r="Z129" s="25" t="s">
        <v>21</v>
      </c>
    </row>
    <row r="130" spans="1:26" x14ac:dyDescent="0.35">
      <c r="A130">
        <v>250</v>
      </c>
      <c r="B130">
        <v>340</v>
      </c>
      <c r="C130" s="17" t="s">
        <v>137</v>
      </c>
      <c r="D130" s="29">
        <v>84</v>
      </c>
      <c r="E130" s="1">
        <v>8.3832335329000003</v>
      </c>
      <c r="F130">
        <v>36</v>
      </c>
      <c r="G130" s="1">
        <v>42.857142856999999</v>
      </c>
      <c r="H130">
        <v>129</v>
      </c>
      <c r="I130">
        <v>52</v>
      </c>
      <c r="J130" s="25">
        <f t="shared" si="42"/>
        <v>40.310077519379846</v>
      </c>
      <c r="K130" s="36"/>
      <c r="L130">
        <v>91</v>
      </c>
      <c r="M130" s="1">
        <v>9.0009891196999998</v>
      </c>
      <c r="N130">
        <v>21</v>
      </c>
      <c r="O130" s="1">
        <v>23.076923077</v>
      </c>
      <c r="P130">
        <v>146</v>
      </c>
      <c r="Q130">
        <v>26</v>
      </c>
      <c r="R130" s="25">
        <f t="shared" si="43"/>
        <v>17.80821917808219</v>
      </c>
      <c r="S130" s="36"/>
      <c r="T130">
        <v>84</v>
      </c>
      <c r="U130" s="1">
        <v>8.5279187817000004</v>
      </c>
      <c r="V130">
        <v>16</v>
      </c>
      <c r="W130" s="1">
        <v>19.047619048000001</v>
      </c>
      <c r="X130">
        <v>100</v>
      </c>
      <c r="Y130">
        <v>19</v>
      </c>
      <c r="Z130" s="25">
        <f t="shared" si="27"/>
        <v>19</v>
      </c>
    </row>
    <row r="131" spans="1:26" x14ac:dyDescent="0.35">
      <c r="A131">
        <v>250</v>
      </c>
      <c r="B131">
        <v>356</v>
      </c>
      <c r="C131" s="17" t="s">
        <v>138</v>
      </c>
      <c r="D131" s="29">
        <v>117</v>
      </c>
      <c r="E131" s="1">
        <v>7.3677581863999997</v>
      </c>
      <c r="F131">
        <v>56</v>
      </c>
      <c r="G131" s="1">
        <v>47.863247862999998</v>
      </c>
      <c r="H131">
        <v>169</v>
      </c>
      <c r="I131">
        <v>66</v>
      </c>
      <c r="J131" s="25">
        <f t="shared" si="42"/>
        <v>39.053254437869825</v>
      </c>
      <c r="K131" s="36"/>
      <c r="L131">
        <v>123</v>
      </c>
      <c r="M131" s="1">
        <v>8.0867850098999998</v>
      </c>
      <c r="N131">
        <v>44</v>
      </c>
      <c r="O131" s="1">
        <v>35.772357724000003</v>
      </c>
      <c r="P131">
        <v>171</v>
      </c>
      <c r="Q131">
        <v>56</v>
      </c>
      <c r="R131" s="25">
        <f t="shared" si="43"/>
        <v>32.748538011695906</v>
      </c>
      <c r="S131" s="36"/>
      <c r="T131">
        <v>80</v>
      </c>
      <c r="U131" s="1">
        <v>5.3440213760999997</v>
      </c>
      <c r="V131">
        <v>44</v>
      </c>
      <c r="W131" s="1">
        <v>55</v>
      </c>
      <c r="X131">
        <v>98</v>
      </c>
      <c r="Y131">
        <v>51</v>
      </c>
      <c r="Z131" s="25">
        <f t="shared" si="27"/>
        <v>52.040816326530617</v>
      </c>
    </row>
    <row r="132" spans="1:26" x14ac:dyDescent="0.35">
      <c r="A132">
        <v>250</v>
      </c>
      <c r="B132">
        <v>372</v>
      </c>
      <c r="C132" s="17" t="s">
        <v>139</v>
      </c>
      <c r="D132" s="29">
        <v>23</v>
      </c>
      <c r="E132" s="1">
        <v>2.8360049321999998</v>
      </c>
      <c r="F132">
        <v>6</v>
      </c>
      <c r="G132" s="1">
        <v>26.086956522000001</v>
      </c>
      <c r="H132">
        <v>24</v>
      </c>
      <c r="I132">
        <v>7</v>
      </c>
      <c r="J132" s="25">
        <f t="shared" si="42"/>
        <v>29.166666666666668</v>
      </c>
      <c r="K132" s="36"/>
      <c r="L132">
        <v>42</v>
      </c>
      <c r="M132" s="1">
        <v>4.9528301887000001</v>
      </c>
      <c r="N132">
        <v>10</v>
      </c>
      <c r="O132" s="1">
        <v>23.809523810000002</v>
      </c>
      <c r="P132">
        <v>57</v>
      </c>
      <c r="Q132">
        <v>14</v>
      </c>
      <c r="R132" s="25">
        <f t="shared" si="43"/>
        <v>24.561403508771928</v>
      </c>
      <c r="S132" s="36"/>
      <c r="T132">
        <v>8</v>
      </c>
      <c r="U132" s="1" t="s">
        <v>21</v>
      </c>
      <c r="V132" s="1" t="s">
        <v>21</v>
      </c>
      <c r="W132" s="1" t="s">
        <v>21</v>
      </c>
      <c r="X132" s="1" t="s">
        <v>21</v>
      </c>
      <c r="Y132" s="1" t="s">
        <v>21</v>
      </c>
      <c r="Z132" s="25" t="s">
        <v>21</v>
      </c>
    </row>
    <row r="133" spans="1:26" s="2" customFormat="1" x14ac:dyDescent="0.35">
      <c r="A133" s="2">
        <v>260</v>
      </c>
      <c r="B133" s="2" t="s">
        <v>140</v>
      </c>
      <c r="C133" s="16"/>
      <c r="D133" s="27">
        <v>1260</v>
      </c>
      <c r="E133" s="3">
        <v>8.6609843276999996</v>
      </c>
      <c r="F133" s="2">
        <v>633</v>
      </c>
      <c r="G133" s="3">
        <v>50.238095238</v>
      </c>
      <c r="H133" s="2">
        <v>2126</v>
      </c>
      <c r="I133" s="2">
        <v>977</v>
      </c>
      <c r="J133" s="23">
        <f t="shared" si="42"/>
        <v>45.954844778927558</v>
      </c>
      <c r="K133" s="34"/>
      <c r="L133" s="2">
        <v>1023</v>
      </c>
      <c r="M133" s="3">
        <v>7.1734099992999996</v>
      </c>
      <c r="N133" s="2">
        <v>405</v>
      </c>
      <c r="O133" s="3">
        <v>39.589442814999998</v>
      </c>
      <c r="P133" s="2">
        <v>1663</v>
      </c>
      <c r="Q133" s="2">
        <v>611</v>
      </c>
      <c r="R133" s="23">
        <f t="shared" si="43"/>
        <v>36.740829825616359</v>
      </c>
      <c r="S133" s="34"/>
      <c r="T133" s="2">
        <v>1236</v>
      </c>
      <c r="U133" s="3">
        <v>8.7109732892</v>
      </c>
      <c r="V133" s="2">
        <v>585</v>
      </c>
      <c r="W133" s="3">
        <v>47.330097086999999</v>
      </c>
      <c r="X133" s="2">
        <v>1907</v>
      </c>
      <c r="Y133" s="2">
        <v>828</v>
      </c>
      <c r="Z133" s="23">
        <f t="shared" si="27"/>
        <v>43.418982695332986</v>
      </c>
    </row>
    <row r="134" spans="1:26" x14ac:dyDescent="0.35">
      <c r="A134">
        <v>260</v>
      </c>
      <c r="B134">
        <v>318</v>
      </c>
      <c r="C134" s="17" t="s">
        <v>141</v>
      </c>
      <c r="D134" s="29">
        <v>342</v>
      </c>
      <c r="E134" s="1">
        <v>18.201170835999999</v>
      </c>
      <c r="F134">
        <v>209</v>
      </c>
      <c r="G134" s="1">
        <v>61.111111111</v>
      </c>
      <c r="H134">
        <v>652</v>
      </c>
      <c r="I134">
        <v>364</v>
      </c>
      <c r="J134" s="25">
        <f t="shared" si="42"/>
        <v>55.828220858895705</v>
      </c>
      <c r="K134" s="36"/>
      <c r="L134">
        <v>252</v>
      </c>
      <c r="M134" s="1">
        <v>13.815789474000001</v>
      </c>
      <c r="N134">
        <v>123</v>
      </c>
      <c r="O134" s="1">
        <v>48.809523810000002</v>
      </c>
      <c r="P134">
        <v>394</v>
      </c>
      <c r="Q134">
        <v>194</v>
      </c>
      <c r="R134" s="25">
        <f t="shared" si="43"/>
        <v>49.238578680203041</v>
      </c>
      <c r="S134" s="36"/>
      <c r="T134">
        <v>304</v>
      </c>
      <c r="U134" s="1">
        <v>17.401259302</v>
      </c>
      <c r="V134">
        <v>195</v>
      </c>
      <c r="W134" s="1">
        <v>64.144736842</v>
      </c>
      <c r="X134">
        <v>484</v>
      </c>
      <c r="Y134">
        <v>293</v>
      </c>
      <c r="Z134" s="25">
        <f t="shared" si="27"/>
        <v>60.537190082644635</v>
      </c>
    </row>
    <row r="135" spans="1:26" x14ac:dyDescent="0.35">
      <c r="A135">
        <v>260</v>
      </c>
      <c r="B135">
        <v>322</v>
      </c>
      <c r="C135" s="17" t="s">
        <v>142</v>
      </c>
      <c r="D135" s="29">
        <v>10</v>
      </c>
      <c r="E135" s="1">
        <v>1.017293998</v>
      </c>
      <c r="F135">
        <v>3</v>
      </c>
      <c r="G135" s="1">
        <v>30</v>
      </c>
      <c r="H135">
        <v>11</v>
      </c>
      <c r="I135">
        <v>3</v>
      </c>
      <c r="J135" s="25">
        <f t="shared" si="42"/>
        <v>27.27272727272727</v>
      </c>
      <c r="K135" s="36"/>
      <c r="L135">
        <v>3</v>
      </c>
      <c r="M135" s="1" t="s">
        <v>21</v>
      </c>
      <c r="N135" s="1" t="s">
        <v>21</v>
      </c>
      <c r="O135" s="1" t="s">
        <v>21</v>
      </c>
      <c r="P135" s="1" t="s">
        <v>21</v>
      </c>
      <c r="Q135" s="1" t="s">
        <v>21</v>
      </c>
      <c r="R135" s="17" t="s">
        <v>21</v>
      </c>
      <c r="S135" s="36"/>
      <c r="T135">
        <v>1</v>
      </c>
      <c r="U135" s="1" t="s">
        <v>21</v>
      </c>
      <c r="V135" s="1" t="s">
        <v>21</v>
      </c>
      <c r="W135" s="1" t="s">
        <v>21</v>
      </c>
      <c r="X135" s="1" t="s">
        <v>21</v>
      </c>
      <c r="Y135" s="1" t="s">
        <v>21</v>
      </c>
      <c r="Z135" s="25" t="s">
        <v>21</v>
      </c>
    </row>
    <row r="136" spans="1:26" x14ac:dyDescent="0.35">
      <c r="A136">
        <v>260</v>
      </c>
      <c r="B136">
        <v>325</v>
      </c>
      <c r="C136" s="17" t="s">
        <v>143</v>
      </c>
      <c r="D136" s="29">
        <v>190</v>
      </c>
      <c r="E136" s="1">
        <v>13.738250181</v>
      </c>
      <c r="F136">
        <v>110</v>
      </c>
      <c r="G136" s="1">
        <v>57.894736842</v>
      </c>
      <c r="H136">
        <v>332</v>
      </c>
      <c r="I136">
        <v>164</v>
      </c>
      <c r="J136" s="25">
        <f t="shared" si="42"/>
        <v>49.397590361445779</v>
      </c>
      <c r="K136" s="36"/>
      <c r="L136">
        <v>154</v>
      </c>
      <c r="M136" s="1">
        <v>11.535580524</v>
      </c>
      <c r="N136">
        <v>57</v>
      </c>
      <c r="O136" s="1">
        <v>37.012987013</v>
      </c>
      <c r="P136">
        <v>260</v>
      </c>
      <c r="Q136">
        <v>83</v>
      </c>
      <c r="R136" s="25">
        <f t="shared" ref="R136:R141" si="44">(Q136/P136)*100</f>
        <v>31.92307692307692</v>
      </c>
      <c r="S136" s="36"/>
      <c r="T136">
        <v>182</v>
      </c>
      <c r="U136" s="1">
        <v>13.265306122</v>
      </c>
      <c r="V136">
        <v>78</v>
      </c>
      <c r="W136" s="1">
        <v>42.857142856999999</v>
      </c>
      <c r="X136">
        <v>293</v>
      </c>
      <c r="Y136">
        <v>105</v>
      </c>
      <c r="Z136" s="25">
        <f t="shared" si="27"/>
        <v>35.836177474402731</v>
      </c>
    </row>
    <row r="137" spans="1:26" x14ac:dyDescent="0.35">
      <c r="A137">
        <v>260</v>
      </c>
      <c r="B137">
        <v>357</v>
      </c>
      <c r="C137" s="17" t="s">
        <v>144</v>
      </c>
      <c r="D137" s="29">
        <v>164</v>
      </c>
      <c r="E137" s="1">
        <v>11.581920904</v>
      </c>
      <c r="F137">
        <v>73</v>
      </c>
      <c r="G137" s="1">
        <v>44.512195122000001</v>
      </c>
      <c r="H137">
        <v>308</v>
      </c>
      <c r="I137">
        <v>108</v>
      </c>
      <c r="J137" s="25">
        <f t="shared" si="42"/>
        <v>35.064935064935064</v>
      </c>
      <c r="K137" s="36"/>
      <c r="L137">
        <v>148</v>
      </c>
      <c r="M137" s="1">
        <v>11.367127496</v>
      </c>
      <c r="N137">
        <v>40</v>
      </c>
      <c r="O137" s="1">
        <v>27.027027026999999</v>
      </c>
      <c r="P137">
        <v>272</v>
      </c>
      <c r="Q137">
        <v>52</v>
      </c>
      <c r="R137" s="25">
        <f t="shared" si="44"/>
        <v>19.117647058823529</v>
      </c>
      <c r="S137" s="36"/>
      <c r="T137">
        <v>130</v>
      </c>
      <c r="U137" s="1">
        <v>10.391686651000001</v>
      </c>
      <c r="V137">
        <v>60</v>
      </c>
      <c r="W137" s="1">
        <v>46.153846154</v>
      </c>
      <c r="X137">
        <v>239</v>
      </c>
      <c r="Y137">
        <v>83</v>
      </c>
      <c r="Z137" s="25">
        <f t="shared" si="27"/>
        <v>34.728033472803347</v>
      </c>
    </row>
    <row r="138" spans="1:26" x14ac:dyDescent="0.35">
      <c r="A138">
        <v>260</v>
      </c>
      <c r="B138">
        <v>359</v>
      </c>
      <c r="C138" s="17" t="s">
        <v>145</v>
      </c>
      <c r="D138" s="29">
        <v>75</v>
      </c>
      <c r="E138" s="1">
        <v>8.5714285714000003</v>
      </c>
      <c r="F138">
        <v>21</v>
      </c>
      <c r="G138" s="1">
        <v>28</v>
      </c>
      <c r="H138">
        <v>94</v>
      </c>
      <c r="I138">
        <v>26</v>
      </c>
      <c r="J138" s="25">
        <f t="shared" si="42"/>
        <v>27.659574468085108</v>
      </c>
      <c r="K138" s="36"/>
      <c r="L138">
        <v>35</v>
      </c>
      <c r="M138" s="1">
        <v>3.9727582293000001</v>
      </c>
      <c r="N138">
        <v>13</v>
      </c>
      <c r="O138" s="1">
        <v>37.142857143000001</v>
      </c>
      <c r="P138">
        <v>49</v>
      </c>
      <c r="Q138">
        <v>17</v>
      </c>
      <c r="R138" s="25">
        <f t="shared" si="44"/>
        <v>34.693877551020407</v>
      </c>
      <c r="S138" s="36"/>
      <c r="T138">
        <v>60</v>
      </c>
      <c r="U138" s="1">
        <v>6.9767441860000003</v>
      </c>
      <c r="V138">
        <v>14</v>
      </c>
      <c r="W138" s="1">
        <v>23.333333332999999</v>
      </c>
      <c r="X138">
        <v>75</v>
      </c>
      <c r="Y138">
        <v>15</v>
      </c>
      <c r="Z138" s="25">
        <f t="shared" si="27"/>
        <v>20</v>
      </c>
    </row>
    <row r="139" spans="1:26" x14ac:dyDescent="0.35">
      <c r="A139">
        <v>260</v>
      </c>
      <c r="B139">
        <v>388</v>
      </c>
      <c r="C139" s="17" t="s">
        <v>146</v>
      </c>
      <c r="D139" s="29">
        <v>44</v>
      </c>
      <c r="E139" s="1">
        <v>19.469026548999999</v>
      </c>
      <c r="F139">
        <v>21</v>
      </c>
      <c r="G139" s="1">
        <v>47.727272726999999</v>
      </c>
      <c r="H139">
        <v>61</v>
      </c>
      <c r="I139">
        <v>26</v>
      </c>
      <c r="J139" s="25">
        <f t="shared" si="42"/>
        <v>42.622950819672127</v>
      </c>
      <c r="K139" s="36"/>
      <c r="L139">
        <v>51</v>
      </c>
      <c r="M139" s="1">
        <v>23.181818182000001</v>
      </c>
      <c r="N139">
        <v>22</v>
      </c>
      <c r="O139" s="1">
        <v>43.137254902000002</v>
      </c>
      <c r="P139">
        <v>89</v>
      </c>
      <c r="Q139">
        <v>38</v>
      </c>
      <c r="R139" s="25">
        <f t="shared" si="44"/>
        <v>42.696629213483142</v>
      </c>
      <c r="S139" s="36"/>
      <c r="T139">
        <v>53</v>
      </c>
      <c r="U139" s="1">
        <v>23.555555556000002</v>
      </c>
      <c r="V139">
        <v>39</v>
      </c>
      <c r="W139" s="1">
        <v>73.584905660000004</v>
      </c>
      <c r="X139">
        <v>92</v>
      </c>
      <c r="Y139">
        <v>60</v>
      </c>
      <c r="Z139" s="25">
        <f t="shared" si="27"/>
        <v>65.217391304347828</v>
      </c>
    </row>
    <row r="140" spans="1:26" x14ac:dyDescent="0.35">
      <c r="A140">
        <v>260</v>
      </c>
      <c r="B140">
        <v>408</v>
      </c>
      <c r="C140" s="17" t="s">
        <v>147</v>
      </c>
      <c r="D140" s="29">
        <v>167</v>
      </c>
      <c r="E140" s="1">
        <v>11.015831135000001</v>
      </c>
      <c r="F140">
        <v>83</v>
      </c>
      <c r="G140" s="1">
        <v>49.700598802000002</v>
      </c>
      <c r="H140">
        <v>255</v>
      </c>
      <c r="I140">
        <v>124</v>
      </c>
      <c r="J140" s="25">
        <f t="shared" si="42"/>
        <v>48.627450980392155</v>
      </c>
      <c r="K140" s="36"/>
      <c r="L140">
        <v>151</v>
      </c>
      <c r="M140" s="1">
        <v>10.370879121</v>
      </c>
      <c r="N140">
        <v>55</v>
      </c>
      <c r="O140" s="1">
        <v>36.423841060000001</v>
      </c>
      <c r="P140">
        <v>240</v>
      </c>
      <c r="Q140">
        <v>91</v>
      </c>
      <c r="R140" s="25">
        <f t="shared" si="44"/>
        <v>37.916666666666664</v>
      </c>
      <c r="S140" s="36"/>
      <c r="T140">
        <v>136</v>
      </c>
      <c r="U140" s="1">
        <v>9.4378903539000003</v>
      </c>
      <c r="V140">
        <v>53</v>
      </c>
      <c r="W140" s="1">
        <v>38.970588235000001</v>
      </c>
      <c r="X140">
        <v>189</v>
      </c>
      <c r="Y140">
        <v>61</v>
      </c>
      <c r="Z140" s="25">
        <f t="shared" si="27"/>
        <v>32.275132275132272</v>
      </c>
    </row>
    <row r="141" spans="1:26" x14ac:dyDescent="0.35">
      <c r="A141">
        <v>260</v>
      </c>
      <c r="B141">
        <v>411</v>
      </c>
      <c r="C141" s="17" t="s">
        <v>148</v>
      </c>
      <c r="D141" s="29">
        <v>40</v>
      </c>
      <c r="E141" s="1">
        <v>16.806722689000001</v>
      </c>
      <c r="F141">
        <v>10</v>
      </c>
      <c r="G141" s="1">
        <v>25</v>
      </c>
      <c r="H141">
        <v>40</v>
      </c>
      <c r="I141">
        <v>10</v>
      </c>
      <c r="J141" s="25">
        <f t="shared" si="42"/>
        <v>25</v>
      </c>
      <c r="K141" s="36"/>
      <c r="L141">
        <v>46</v>
      </c>
      <c r="M141" s="1">
        <v>18.399999999999999</v>
      </c>
      <c r="N141">
        <v>9</v>
      </c>
      <c r="O141" s="1">
        <v>19.565217391000001</v>
      </c>
      <c r="P141">
        <v>47</v>
      </c>
      <c r="Q141">
        <v>9</v>
      </c>
      <c r="R141" s="25">
        <f t="shared" si="44"/>
        <v>19.148936170212767</v>
      </c>
      <c r="S141" s="36"/>
      <c r="T141">
        <v>39</v>
      </c>
      <c r="U141" s="1">
        <v>16.182572614000001</v>
      </c>
      <c r="V141">
        <v>17</v>
      </c>
      <c r="W141" s="1">
        <v>43.589743589999998</v>
      </c>
      <c r="X141">
        <v>51</v>
      </c>
      <c r="Y141">
        <v>21</v>
      </c>
      <c r="Z141" s="25">
        <f t="shared" si="27"/>
        <v>41.17647058823529</v>
      </c>
    </row>
    <row r="142" spans="1:26" x14ac:dyDescent="0.35">
      <c r="A142">
        <v>260</v>
      </c>
      <c r="B142">
        <v>424</v>
      </c>
      <c r="C142" s="17" t="s">
        <v>149</v>
      </c>
      <c r="D142" s="29">
        <v>15</v>
      </c>
      <c r="E142" s="1">
        <v>1.1252813203000001</v>
      </c>
      <c r="F142">
        <v>4</v>
      </c>
      <c r="G142" s="1">
        <v>26.666666667000001</v>
      </c>
      <c r="H142">
        <v>16</v>
      </c>
      <c r="I142">
        <v>4</v>
      </c>
      <c r="J142" s="25">
        <f t="shared" si="42"/>
        <v>25</v>
      </c>
      <c r="K142" s="36"/>
      <c r="L142">
        <v>6</v>
      </c>
      <c r="M142" s="1" t="s">
        <v>21</v>
      </c>
      <c r="N142" s="1" t="s">
        <v>21</v>
      </c>
      <c r="O142" s="1" t="s">
        <v>21</v>
      </c>
      <c r="P142" s="1" t="s">
        <v>21</v>
      </c>
      <c r="Q142" s="1" t="s">
        <v>21</v>
      </c>
      <c r="R142" s="17" t="s">
        <v>21</v>
      </c>
      <c r="S142" s="36"/>
      <c r="T142">
        <v>60</v>
      </c>
      <c r="U142" s="1">
        <v>4.7355958958000004</v>
      </c>
      <c r="V142">
        <v>7</v>
      </c>
      <c r="W142" s="1">
        <v>11.666666666999999</v>
      </c>
      <c r="X142">
        <v>67</v>
      </c>
      <c r="Y142">
        <v>7</v>
      </c>
      <c r="Z142" s="25">
        <f t="shared" si="27"/>
        <v>10.44776119402985</v>
      </c>
    </row>
    <row r="143" spans="1:26" x14ac:dyDescent="0.35">
      <c r="A143">
        <v>260</v>
      </c>
      <c r="B143">
        <v>427</v>
      </c>
      <c r="C143" s="17" t="s">
        <v>150</v>
      </c>
      <c r="D143" s="29">
        <v>4</v>
      </c>
      <c r="E143" s="1" t="s">
        <v>21</v>
      </c>
      <c r="F143" s="1" t="s">
        <v>21</v>
      </c>
      <c r="G143" s="1" t="s">
        <v>21</v>
      </c>
      <c r="H143" s="1" t="s">
        <v>21</v>
      </c>
      <c r="I143" s="1" t="s">
        <v>21</v>
      </c>
      <c r="J143" s="25" t="s">
        <v>21</v>
      </c>
      <c r="K143" s="36"/>
      <c r="L143">
        <v>10</v>
      </c>
      <c r="M143" s="1">
        <v>0.73206442169999997</v>
      </c>
      <c r="N143">
        <v>6</v>
      </c>
      <c r="O143" s="1">
        <v>60</v>
      </c>
      <c r="P143">
        <v>14</v>
      </c>
      <c r="Q143">
        <v>6</v>
      </c>
      <c r="R143" s="25" t="s">
        <v>21</v>
      </c>
      <c r="S143" s="36"/>
      <c r="T143">
        <v>10</v>
      </c>
      <c r="U143" s="1">
        <v>0.71890726100000002</v>
      </c>
      <c r="V143">
        <v>4</v>
      </c>
      <c r="W143" s="1">
        <v>40</v>
      </c>
      <c r="X143">
        <v>10</v>
      </c>
      <c r="Y143">
        <v>4</v>
      </c>
      <c r="Z143" s="25"/>
    </row>
    <row r="144" spans="1:26" x14ac:dyDescent="0.35">
      <c r="A144">
        <v>260</v>
      </c>
      <c r="B144">
        <v>446</v>
      </c>
      <c r="C144" s="17" t="s">
        <v>151</v>
      </c>
      <c r="D144" s="29">
        <v>208</v>
      </c>
      <c r="E144" s="1">
        <v>18.197725284000001</v>
      </c>
      <c r="F144">
        <v>96</v>
      </c>
      <c r="G144" s="1">
        <v>46.153846154</v>
      </c>
      <c r="H144">
        <v>351</v>
      </c>
      <c r="I144">
        <v>145</v>
      </c>
      <c r="J144" s="25">
        <f t="shared" ref="J144" si="45">(I144/H144)*100</f>
        <v>41.310541310541311</v>
      </c>
      <c r="K144" s="36"/>
      <c r="L144">
        <v>153</v>
      </c>
      <c r="M144" s="1">
        <v>13.709677419</v>
      </c>
      <c r="N144">
        <v>74</v>
      </c>
      <c r="O144" s="1">
        <v>48.366013072000001</v>
      </c>
      <c r="P144">
        <v>270</v>
      </c>
      <c r="Q144">
        <v>111</v>
      </c>
      <c r="R144" s="25">
        <f t="shared" ref="R144" si="46">(Q144/P144)*100</f>
        <v>41.111111111111107</v>
      </c>
      <c r="S144" s="36"/>
      <c r="T144">
        <v>205</v>
      </c>
      <c r="U144" s="1">
        <v>18.841911764999999</v>
      </c>
      <c r="V144">
        <v>100</v>
      </c>
      <c r="W144" s="1">
        <v>48.780487805</v>
      </c>
      <c r="X144">
        <v>329</v>
      </c>
      <c r="Y144">
        <v>147</v>
      </c>
      <c r="Z144" s="25">
        <f t="shared" ref="Z144:Z209" si="47">(Y144/X144)*100</f>
        <v>44.680851063829785</v>
      </c>
    </row>
    <row r="145" spans="1:26" x14ac:dyDescent="0.35">
      <c r="A145">
        <v>260</v>
      </c>
      <c r="B145">
        <v>455</v>
      </c>
      <c r="C145" s="17" t="s">
        <v>152</v>
      </c>
      <c r="D145" s="29">
        <v>1</v>
      </c>
      <c r="E145" s="1" t="s">
        <v>21</v>
      </c>
      <c r="F145" s="1" t="s">
        <v>21</v>
      </c>
      <c r="G145" s="1" t="s">
        <v>21</v>
      </c>
      <c r="H145" s="1" t="s">
        <v>21</v>
      </c>
      <c r="I145" s="1" t="s">
        <v>21</v>
      </c>
      <c r="J145" s="25" t="s">
        <v>21</v>
      </c>
      <c r="K145" s="36"/>
      <c r="L145">
        <v>9</v>
      </c>
      <c r="M145" s="1" t="s">
        <v>21</v>
      </c>
      <c r="N145" s="1" t="s">
        <v>21</v>
      </c>
      <c r="O145" s="1" t="s">
        <v>21</v>
      </c>
      <c r="P145" s="1" t="s">
        <v>21</v>
      </c>
      <c r="Q145" s="1" t="s">
        <v>21</v>
      </c>
      <c r="R145" s="25" t="s">
        <v>21</v>
      </c>
      <c r="S145" s="36"/>
      <c r="T145">
        <v>40</v>
      </c>
      <c r="U145" s="1">
        <v>3.8350910834</v>
      </c>
      <c r="V145">
        <v>10</v>
      </c>
      <c r="W145" s="1">
        <v>25</v>
      </c>
      <c r="X145">
        <v>48</v>
      </c>
      <c r="Y145">
        <v>15</v>
      </c>
      <c r="Z145" s="25">
        <f t="shared" si="47"/>
        <v>31.25</v>
      </c>
    </row>
    <row r="146" spans="1:26" x14ac:dyDescent="0.35">
      <c r="A146">
        <v>260</v>
      </c>
      <c r="B146">
        <v>460</v>
      </c>
      <c r="C146" t="s">
        <v>153</v>
      </c>
      <c r="D146" s="29"/>
      <c r="E146" s="1"/>
      <c r="F146" s="1"/>
      <c r="G146" s="1"/>
      <c r="H146" s="1"/>
      <c r="I146" s="1"/>
      <c r="J146" s="25"/>
      <c r="K146" s="36"/>
      <c r="L146">
        <v>5</v>
      </c>
      <c r="M146" s="1" t="s">
        <v>21</v>
      </c>
      <c r="N146" s="1" t="s">
        <v>21</v>
      </c>
      <c r="O146" s="1" t="s">
        <v>21</v>
      </c>
      <c r="P146" s="1" t="s">
        <v>21</v>
      </c>
      <c r="Q146" s="1" t="s">
        <v>21</v>
      </c>
      <c r="R146" s="25"/>
      <c r="S146" s="36"/>
      <c r="T146">
        <v>15</v>
      </c>
      <c r="U146" s="1">
        <v>3.0927835051999999</v>
      </c>
      <c r="V146">
        <v>6</v>
      </c>
      <c r="W146" s="1">
        <v>40</v>
      </c>
      <c r="X146">
        <v>26</v>
      </c>
      <c r="Y146">
        <v>13</v>
      </c>
      <c r="Z146" s="25">
        <f t="shared" si="47"/>
        <v>50</v>
      </c>
    </row>
    <row r="147" spans="1:26" x14ac:dyDescent="0.35">
      <c r="A147">
        <v>260</v>
      </c>
      <c r="B147">
        <v>700</v>
      </c>
      <c r="C147" t="s">
        <v>154</v>
      </c>
      <c r="D147" s="29"/>
      <c r="E147" s="1"/>
      <c r="F147" s="1"/>
      <c r="G147" s="1"/>
      <c r="H147" s="1"/>
      <c r="I147" s="1"/>
      <c r="J147" s="25"/>
      <c r="K147" s="36"/>
      <c r="M147" s="1"/>
      <c r="N147" s="1"/>
      <c r="O147" s="1"/>
      <c r="P147" s="1"/>
      <c r="Q147" s="1"/>
      <c r="R147" s="25"/>
      <c r="S147" s="36"/>
      <c r="T147">
        <v>1</v>
      </c>
      <c r="U147" s="1" t="s">
        <v>21</v>
      </c>
      <c r="V147" s="1" t="s">
        <v>21</v>
      </c>
      <c r="W147" s="1" t="s">
        <v>21</v>
      </c>
      <c r="X147" s="1" t="s">
        <v>21</v>
      </c>
      <c r="Y147" s="1" t="s">
        <v>21</v>
      </c>
      <c r="Z147" s="25" t="s">
        <v>21</v>
      </c>
    </row>
    <row r="148" spans="1:26" s="2" customFormat="1" x14ac:dyDescent="0.35">
      <c r="A148" s="2">
        <v>270</v>
      </c>
      <c r="B148" s="2" t="s">
        <v>155</v>
      </c>
      <c r="C148" s="16"/>
      <c r="D148" s="27">
        <v>96</v>
      </c>
      <c r="E148" s="3">
        <v>7.7419354838999999</v>
      </c>
      <c r="F148" s="2">
        <v>58</v>
      </c>
      <c r="G148" s="3">
        <v>60.416666667000001</v>
      </c>
      <c r="H148" s="2">
        <v>180</v>
      </c>
      <c r="I148" s="2">
        <v>96</v>
      </c>
      <c r="J148" s="23">
        <f t="shared" ref="J148:J149" si="48">(I148/H148)*100</f>
        <v>53.333333333333336</v>
      </c>
      <c r="K148" s="34"/>
      <c r="L148" s="2">
        <v>95</v>
      </c>
      <c r="M148" s="3">
        <v>7.8060805258999997</v>
      </c>
      <c r="N148" s="2">
        <v>56</v>
      </c>
      <c r="O148" s="3">
        <v>58.947368421</v>
      </c>
      <c r="P148" s="2">
        <v>194</v>
      </c>
      <c r="Q148" s="2">
        <v>91</v>
      </c>
      <c r="R148" s="23">
        <f t="shared" ref="R148:R149" si="49">(Q148/P148)*100</f>
        <v>46.907216494845358</v>
      </c>
      <c r="S148" s="34"/>
      <c r="T148" s="2">
        <v>104</v>
      </c>
      <c r="U148" s="3">
        <v>8.3266613291000002</v>
      </c>
      <c r="V148" s="2">
        <v>71</v>
      </c>
      <c r="W148" s="3">
        <v>68.269230769000004</v>
      </c>
      <c r="X148" s="2">
        <v>193</v>
      </c>
      <c r="Y148" s="2">
        <v>120</v>
      </c>
      <c r="Z148" s="23">
        <f t="shared" si="47"/>
        <v>62.176165803108809</v>
      </c>
    </row>
    <row r="149" spans="1:26" x14ac:dyDescent="0.35">
      <c r="A149">
        <v>270</v>
      </c>
      <c r="B149">
        <v>306</v>
      </c>
      <c r="C149" s="17" t="s">
        <v>156</v>
      </c>
      <c r="D149" s="29">
        <v>95</v>
      </c>
      <c r="E149" s="1">
        <v>9.7137014315000005</v>
      </c>
      <c r="F149">
        <v>58</v>
      </c>
      <c r="G149" s="1">
        <v>61.052631579</v>
      </c>
      <c r="H149">
        <v>179</v>
      </c>
      <c r="I149">
        <v>96</v>
      </c>
      <c r="J149" s="25">
        <f t="shared" si="48"/>
        <v>53.631284916201118</v>
      </c>
      <c r="K149" s="36"/>
      <c r="L149">
        <v>94</v>
      </c>
      <c r="M149" s="1">
        <v>9.8843322818000008</v>
      </c>
      <c r="N149">
        <v>55</v>
      </c>
      <c r="O149" s="1">
        <v>58.510638298000003</v>
      </c>
      <c r="P149">
        <v>193</v>
      </c>
      <c r="Q149">
        <v>90</v>
      </c>
      <c r="R149" s="25">
        <f t="shared" si="49"/>
        <v>46.632124352331608</v>
      </c>
      <c r="S149" s="36"/>
      <c r="T149">
        <v>104</v>
      </c>
      <c r="U149" s="1">
        <v>10.358565736999999</v>
      </c>
      <c r="V149">
        <v>71</v>
      </c>
      <c r="W149" s="1">
        <v>68.269230769000004</v>
      </c>
      <c r="X149">
        <v>193</v>
      </c>
      <c r="Y149">
        <v>120</v>
      </c>
      <c r="Z149" s="25">
        <f t="shared" si="47"/>
        <v>62.176165803108809</v>
      </c>
    </row>
    <row r="150" spans="1:26" x14ac:dyDescent="0.35">
      <c r="A150">
        <v>270</v>
      </c>
      <c r="B150">
        <v>311</v>
      </c>
      <c r="C150" s="17" t="s">
        <v>157</v>
      </c>
      <c r="D150" s="29">
        <v>1</v>
      </c>
      <c r="E150" s="1" t="s">
        <v>21</v>
      </c>
      <c r="F150" s="1" t="s">
        <v>21</v>
      </c>
      <c r="G150" s="1" t="s">
        <v>21</v>
      </c>
      <c r="H150" s="1" t="s">
        <v>21</v>
      </c>
      <c r="I150" s="1" t="s">
        <v>21</v>
      </c>
      <c r="J150" s="25" t="s">
        <v>21</v>
      </c>
      <c r="K150" s="36"/>
      <c r="L150">
        <v>1</v>
      </c>
      <c r="M150" s="1" t="s">
        <v>21</v>
      </c>
      <c r="N150" t="s">
        <v>21</v>
      </c>
      <c r="O150" s="1" t="s">
        <v>21</v>
      </c>
      <c r="P150" t="s">
        <v>21</v>
      </c>
      <c r="Q150" t="s">
        <v>21</v>
      </c>
      <c r="R150" s="17" t="s">
        <v>21</v>
      </c>
      <c r="S150" s="36"/>
      <c r="U150" s="1"/>
      <c r="W150" s="1"/>
      <c r="Z150" s="25"/>
    </row>
    <row r="151" spans="1:26" s="2" customFormat="1" x14ac:dyDescent="0.35">
      <c r="A151" s="2">
        <v>280</v>
      </c>
      <c r="B151" s="2" t="s">
        <v>158</v>
      </c>
      <c r="C151" s="16"/>
      <c r="D151" s="27">
        <v>356</v>
      </c>
      <c r="E151" s="3">
        <v>21.575757576000001</v>
      </c>
      <c r="F151" s="2">
        <v>181</v>
      </c>
      <c r="G151" s="3">
        <v>50.842696629000002</v>
      </c>
      <c r="H151" s="2">
        <v>480</v>
      </c>
      <c r="I151" s="2">
        <v>240</v>
      </c>
      <c r="J151" s="23">
        <f t="shared" ref="J151:J168" si="50">(I151/H151)*100</f>
        <v>50</v>
      </c>
      <c r="K151" s="34"/>
      <c r="L151" s="2">
        <v>346</v>
      </c>
      <c r="M151" s="3">
        <v>21.097560976</v>
      </c>
      <c r="N151" s="2">
        <v>131</v>
      </c>
      <c r="O151" s="3">
        <v>37.861271676000001</v>
      </c>
      <c r="P151" s="2">
        <v>499</v>
      </c>
      <c r="Q151" s="2">
        <v>175</v>
      </c>
      <c r="R151" s="23">
        <f t="shared" ref="R151:R160" si="51">(Q151/P151)*100</f>
        <v>35.070140280561127</v>
      </c>
      <c r="S151" s="34"/>
      <c r="T151" s="2">
        <v>318</v>
      </c>
      <c r="U151" s="3">
        <v>18.694885362000001</v>
      </c>
      <c r="V151" s="2">
        <v>162</v>
      </c>
      <c r="W151" s="3">
        <v>50.943396225999997</v>
      </c>
      <c r="X151" s="2">
        <v>454</v>
      </c>
      <c r="Y151" s="2">
        <v>230</v>
      </c>
      <c r="Z151" s="23">
        <f t="shared" si="47"/>
        <v>50.660792951541858</v>
      </c>
    </row>
    <row r="152" spans="1:26" x14ac:dyDescent="0.35">
      <c r="A152">
        <v>280</v>
      </c>
      <c r="B152">
        <v>304</v>
      </c>
      <c r="C152" s="17" t="s">
        <v>159</v>
      </c>
      <c r="D152" s="29">
        <v>28</v>
      </c>
      <c r="E152" s="1">
        <v>15.384615385</v>
      </c>
      <c r="F152">
        <v>11</v>
      </c>
      <c r="G152" s="1">
        <v>39.285714286000001</v>
      </c>
      <c r="H152">
        <v>37</v>
      </c>
      <c r="I152">
        <v>15</v>
      </c>
      <c r="J152" s="25">
        <f t="shared" si="50"/>
        <v>40.54054054054054</v>
      </c>
      <c r="K152" s="36"/>
      <c r="L152">
        <v>23</v>
      </c>
      <c r="M152" s="1">
        <v>12.169312168999999</v>
      </c>
      <c r="N152">
        <v>8</v>
      </c>
      <c r="O152" s="1">
        <v>34.782608695999997</v>
      </c>
      <c r="P152">
        <v>26</v>
      </c>
      <c r="Q152">
        <v>8</v>
      </c>
      <c r="R152" s="25">
        <f t="shared" si="51"/>
        <v>30.76923076923077</v>
      </c>
      <c r="S152" s="36"/>
      <c r="T152">
        <v>22</v>
      </c>
      <c r="U152" s="1">
        <v>11.518324607</v>
      </c>
      <c r="V152">
        <v>9</v>
      </c>
      <c r="W152" s="1">
        <v>40.909090909</v>
      </c>
      <c r="X152">
        <v>27</v>
      </c>
      <c r="Y152">
        <v>10</v>
      </c>
      <c r="Z152" s="25">
        <f t="shared" si="47"/>
        <v>37.037037037037038</v>
      </c>
    </row>
    <row r="153" spans="1:26" x14ac:dyDescent="0.35">
      <c r="A153">
        <v>280</v>
      </c>
      <c r="B153">
        <v>316</v>
      </c>
      <c r="C153" s="17" t="s">
        <v>160</v>
      </c>
      <c r="D153" s="29">
        <v>128</v>
      </c>
      <c r="E153" s="1">
        <v>22.456140350999998</v>
      </c>
      <c r="F153">
        <v>44</v>
      </c>
      <c r="G153" s="1">
        <v>34.375</v>
      </c>
      <c r="H153">
        <v>163</v>
      </c>
      <c r="I153">
        <v>56</v>
      </c>
      <c r="J153" s="25">
        <f t="shared" si="50"/>
        <v>34.355828220858896</v>
      </c>
      <c r="K153" s="36"/>
      <c r="L153">
        <v>126</v>
      </c>
      <c r="M153" s="1">
        <v>22.580645161</v>
      </c>
      <c r="N153">
        <v>37</v>
      </c>
      <c r="O153" s="1">
        <v>29.365079365</v>
      </c>
      <c r="P153">
        <v>188</v>
      </c>
      <c r="Q153">
        <v>48</v>
      </c>
      <c r="R153" s="25">
        <f t="shared" si="51"/>
        <v>25.531914893617021</v>
      </c>
      <c r="S153" s="36"/>
      <c r="T153">
        <v>123</v>
      </c>
      <c r="U153" s="1">
        <v>22.122302158</v>
      </c>
      <c r="V153">
        <v>46</v>
      </c>
      <c r="W153" s="1">
        <v>37.398373984000003</v>
      </c>
      <c r="X153">
        <v>180</v>
      </c>
      <c r="Y153">
        <v>68</v>
      </c>
      <c r="Z153" s="25">
        <f t="shared" si="47"/>
        <v>37.777777777777779</v>
      </c>
    </row>
    <row r="154" spans="1:26" x14ac:dyDescent="0.35">
      <c r="A154">
        <v>280</v>
      </c>
      <c r="B154">
        <v>330</v>
      </c>
      <c r="C154" s="17" t="s">
        <v>161</v>
      </c>
      <c r="D154" s="29">
        <v>200</v>
      </c>
      <c r="E154" s="1">
        <v>23.041474654000002</v>
      </c>
      <c r="F154">
        <v>126</v>
      </c>
      <c r="G154" s="1">
        <v>63</v>
      </c>
      <c r="H154">
        <v>280</v>
      </c>
      <c r="I154">
        <v>169</v>
      </c>
      <c r="J154" s="25">
        <f t="shared" si="50"/>
        <v>60.357142857142854</v>
      </c>
      <c r="K154" s="36"/>
      <c r="L154">
        <v>197</v>
      </c>
      <c r="M154" s="1">
        <v>22.643678161</v>
      </c>
      <c r="N154">
        <v>86</v>
      </c>
      <c r="O154" s="1">
        <v>43.654822334999999</v>
      </c>
      <c r="P154">
        <v>285</v>
      </c>
      <c r="Q154">
        <v>119</v>
      </c>
      <c r="R154" s="25">
        <f t="shared" si="51"/>
        <v>41.754385964912281</v>
      </c>
      <c r="S154" s="36"/>
      <c r="T154">
        <v>173</v>
      </c>
      <c r="U154" s="1">
        <v>18.845315904</v>
      </c>
      <c r="V154">
        <v>107</v>
      </c>
      <c r="W154" s="1">
        <v>61.849710983000001</v>
      </c>
      <c r="X154">
        <v>247</v>
      </c>
      <c r="Y154">
        <v>152</v>
      </c>
      <c r="Z154" s="25">
        <f t="shared" si="47"/>
        <v>61.53846153846154</v>
      </c>
    </row>
    <row r="155" spans="1:26" s="2" customFormat="1" x14ac:dyDescent="0.35">
      <c r="A155" s="2">
        <v>290</v>
      </c>
      <c r="B155" s="2" t="s">
        <v>162</v>
      </c>
      <c r="C155" s="16"/>
      <c r="D155" s="27">
        <v>764</v>
      </c>
      <c r="E155" s="3">
        <v>12.765246448999999</v>
      </c>
      <c r="F155" s="2">
        <v>466</v>
      </c>
      <c r="G155" s="3">
        <v>60.994764398000001</v>
      </c>
      <c r="H155" s="2">
        <v>1393</v>
      </c>
      <c r="I155" s="2">
        <v>749</v>
      </c>
      <c r="J155" s="23">
        <f t="shared" si="50"/>
        <v>53.768844221105525</v>
      </c>
      <c r="K155" s="34"/>
      <c r="L155" s="2">
        <v>751</v>
      </c>
      <c r="M155" s="3">
        <v>13.042723168</v>
      </c>
      <c r="N155" s="2">
        <v>375</v>
      </c>
      <c r="O155" s="3">
        <v>49.933422104000002</v>
      </c>
      <c r="P155" s="2">
        <v>1362</v>
      </c>
      <c r="Q155" s="2">
        <v>635</v>
      </c>
      <c r="R155" s="23">
        <f t="shared" si="51"/>
        <v>46.622613803230543</v>
      </c>
      <c r="S155" s="34"/>
      <c r="T155" s="2">
        <v>728</v>
      </c>
      <c r="U155" s="3">
        <v>12.823674476000001</v>
      </c>
      <c r="V155" s="2">
        <v>431</v>
      </c>
      <c r="W155" s="3">
        <v>59.203296702999999</v>
      </c>
      <c r="X155" s="2">
        <v>1221</v>
      </c>
      <c r="Y155" s="2">
        <v>691</v>
      </c>
      <c r="Z155" s="23">
        <f t="shared" si="47"/>
        <v>56.59295659295659</v>
      </c>
    </row>
    <row r="156" spans="1:26" x14ac:dyDescent="0.35">
      <c r="A156">
        <v>290</v>
      </c>
      <c r="B156">
        <v>308</v>
      </c>
      <c r="C156" s="17" t="s">
        <v>163</v>
      </c>
      <c r="D156" s="29">
        <v>92</v>
      </c>
      <c r="E156" s="1">
        <v>10.430839002000001</v>
      </c>
      <c r="F156">
        <v>39</v>
      </c>
      <c r="G156" s="1">
        <v>42.391304347999998</v>
      </c>
      <c r="H156">
        <v>153</v>
      </c>
      <c r="I156">
        <v>57</v>
      </c>
      <c r="J156" s="25">
        <f t="shared" si="50"/>
        <v>37.254901960784316</v>
      </c>
      <c r="K156" s="36"/>
      <c r="L156">
        <v>91</v>
      </c>
      <c r="M156" s="1">
        <v>10.447761194</v>
      </c>
      <c r="N156">
        <v>27</v>
      </c>
      <c r="O156" s="1">
        <v>29.670329670000001</v>
      </c>
      <c r="P156">
        <v>155</v>
      </c>
      <c r="Q156">
        <v>45</v>
      </c>
      <c r="R156" s="25">
        <f t="shared" si="51"/>
        <v>29.032258064516132</v>
      </c>
      <c r="S156" s="36"/>
      <c r="T156">
        <v>118</v>
      </c>
      <c r="U156" s="1">
        <v>13.866039953</v>
      </c>
      <c r="V156">
        <v>61</v>
      </c>
      <c r="W156" s="1">
        <v>51.694915254000001</v>
      </c>
      <c r="X156">
        <v>180</v>
      </c>
      <c r="Y156">
        <v>91</v>
      </c>
      <c r="Z156" s="25">
        <f t="shared" si="47"/>
        <v>50.555555555555557</v>
      </c>
    </row>
    <row r="157" spans="1:26" x14ac:dyDescent="0.35">
      <c r="A157">
        <v>290</v>
      </c>
      <c r="B157">
        <v>324</v>
      </c>
      <c r="C157" s="17" t="s">
        <v>164</v>
      </c>
      <c r="D157" s="29">
        <v>71</v>
      </c>
      <c r="E157" s="1">
        <v>8.6691086690999999</v>
      </c>
      <c r="F157">
        <v>45</v>
      </c>
      <c r="G157" s="1">
        <v>63.380281689999997</v>
      </c>
      <c r="H157">
        <v>107</v>
      </c>
      <c r="I157">
        <v>62</v>
      </c>
      <c r="J157" s="25">
        <f t="shared" si="50"/>
        <v>57.943925233644855</v>
      </c>
      <c r="K157" s="36"/>
      <c r="L157">
        <v>64</v>
      </c>
      <c r="M157" s="1">
        <v>8.3769633508000005</v>
      </c>
      <c r="N157">
        <v>30</v>
      </c>
      <c r="O157" s="1">
        <v>46.875</v>
      </c>
      <c r="P157">
        <v>87</v>
      </c>
      <c r="Q157">
        <v>38</v>
      </c>
      <c r="R157" s="25">
        <f t="shared" si="51"/>
        <v>43.678160919540232</v>
      </c>
      <c r="S157" s="36"/>
      <c r="T157">
        <v>69</v>
      </c>
      <c r="U157" s="1">
        <v>9.1511936340000002</v>
      </c>
      <c r="V157">
        <v>46</v>
      </c>
      <c r="W157" s="1">
        <v>66.666666667000001</v>
      </c>
      <c r="X157">
        <v>89</v>
      </c>
      <c r="Y157">
        <v>61</v>
      </c>
      <c r="Z157" s="25">
        <f t="shared" si="47"/>
        <v>68.539325842696627</v>
      </c>
    </row>
    <row r="158" spans="1:26" x14ac:dyDescent="0.35">
      <c r="A158">
        <v>290</v>
      </c>
      <c r="B158">
        <v>336</v>
      </c>
      <c r="C158" s="17" t="s">
        <v>165</v>
      </c>
      <c r="D158" s="29">
        <v>152</v>
      </c>
      <c r="E158" s="1">
        <v>17.097862766999999</v>
      </c>
      <c r="F158">
        <v>108</v>
      </c>
      <c r="G158" s="1">
        <v>71.052631579000007</v>
      </c>
      <c r="H158">
        <v>302</v>
      </c>
      <c r="I158">
        <v>185</v>
      </c>
      <c r="J158" s="25">
        <f t="shared" si="50"/>
        <v>61.258278145695364</v>
      </c>
      <c r="K158" s="36"/>
      <c r="L158">
        <v>133</v>
      </c>
      <c r="M158" s="1">
        <v>15.483119907000001</v>
      </c>
      <c r="N158">
        <v>71</v>
      </c>
      <c r="O158" s="1">
        <v>53.383458646999998</v>
      </c>
      <c r="P158">
        <v>291</v>
      </c>
      <c r="Q158">
        <v>132</v>
      </c>
      <c r="R158" s="25">
        <f t="shared" si="51"/>
        <v>45.360824742268044</v>
      </c>
      <c r="S158" s="36"/>
      <c r="T158">
        <v>141</v>
      </c>
      <c r="U158" s="1">
        <v>16.725978648000002</v>
      </c>
      <c r="V158">
        <v>86</v>
      </c>
      <c r="W158" s="1">
        <v>60.992907801000001</v>
      </c>
      <c r="X158">
        <v>289</v>
      </c>
      <c r="Y158">
        <v>160</v>
      </c>
      <c r="Z158" s="25">
        <f t="shared" si="47"/>
        <v>55.363321799307961</v>
      </c>
    </row>
    <row r="159" spans="1:26" x14ac:dyDescent="0.35">
      <c r="A159">
        <v>290</v>
      </c>
      <c r="B159">
        <v>348</v>
      </c>
      <c r="C159" s="17" t="s">
        <v>166</v>
      </c>
      <c r="D159" s="29">
        <v>202</v>
      </c>
      <c r="E159" s="1">
        <v>21.375661376</v>
      </c>
      <c r="F159">
        <v>122</v>
      </c>
      <c r="G159" s="1">
        <v>60.396039604000002</v>
      </c>
      <c r="H159">
        <v>396</v>
      </c>
      <c r="I159">
        <v>199</v>
      </c>
      <c r="J159" s="25">
        <f t="shared" si="50"/>
        <v>50.252525252525245</v>
      </c>
      <c r="K159" s="36"/>
      <c r="L159">
        <v>193</v>
      </c>
      <c r="M159" s="1">
        <v>21.516164994</v>
      </c>
      <c r="N159">
        <v>92</v>
      </c>
      <c r="O159" s="1">
        <v>47.668393782000003</v>
      </c>
      <c r="P159">
        <v>328</v>
      </c>
      <c r="Q159">
        <v>154</v>
      </c>
      <c r="R159" s="25">
        <f t="shared" si="51"/>
        <v>46.951219512195117</v>
      </c>
      <c r="S159" s="36"/>
      <c r="T159">
        <v>194</v>
      </c>
      <c r="U159" s="1">
        <v>21.603563474000001</v>
      </c>
      <c r="V159">
        <v>98</v>
      </c>
      <c r="W159" s="1">
        <v>50.515463918000002</v>
      </c>
      <c r="X159">
        <v>313</v>
      </c>
      <c r="Y159">
        <v>159</v>
      </c>
      <c r="Z159" s="25">
        <f t="shared" si="47"/>
        <v>50.798722044728436</v>
      </c>
    </row>
    <row r="160" spans="1:26" x14ac:dyDescent="0.35">
      <c r="A160">
        <v>290</v>
      </c>
      <c r="B160">
        <v>349</v>
      </c>
      <c r="C160" s="17" t="s">
        <v>167</v>
      </c>
      <c r="D160" s="29">
        <v>139</v>
      </c>
      <c r="E160" s="1">
        <v>14.404145078000001</v>
      </c>
      <c r="F160">
        <v>101</v>
      </c>
      <c r="G160" s="1">
        <v>72.661870504000007</v>
      </c>
      <c r="H160">
        <v>249</v>
      </c>
      <c r="I160">
        <v>179</v>
      </c>
      <c r="J160" s="25">
        <f t="shared" si="50"/>
        <v>71.887550200803204</v>
      </c>
      <c r="K160" s="36"/>
      <c r="L160">
        <v>165</v>
      </c>
      <c r="M160" s="1">
        <v>17.571884984</v>
      </c>
      <c r="N160">
        <v>109</v>
      </c>
      <c r="O160" s="1">
        <v>66.060606061000001</v>
      </c>
      <c r="P160">
        <v>281</v>
      </c>
      <c r="Q160">
        <v>189</v>
      </c>
      <c r="R160" s="25">
        <f t="shared" si="51"/>
        <v>67.259786476868328</v>
      </c>
      <c r="S160" s="36"/>
      <c r="T160">
        <v>124</v>
      </c>
      <c r="U160" s="1">
        <v>14.252873563</v>
      </c>
      <c r="V160">
        <v>99</v>
      </c>
      <c r="W160" s="1">
        <v>79.838709676999997</v>
      </c>
      <c r="X160">
        <v>199</v>
      </c>
      <c r="Y160">
        <v>160</v>
      </c>
      <c r="Z160" s="25">
        <f t="shared" si="47"/>
        <v>80.402010050251263</v>
      </c>
    </row>
    <row r="161" spans="1:26" x14ac:dyDescent="0.35">
      <c r="A161">
        <v>290</v>
      </c>
      <c r="B161">
        <v>365</v>
      </c>
      <c r="C161" s="17" t="s">
        <v>168</v>
      </c>
      <c r="D161" s="29">
        <v>19</v>
      </c>
      <c r="E161" s="1">
        <v>5.3072625697999998</v>
      </c>
      <c r="F161">
        <v>6</v>
      </c>
      <c r="G161" s="1">
        <v>31.578947368000001</v>
      </c>
      <c r="H161">
        <v>24</v>
      </c>
      <c r="I161">
        <v>9</v>
      </c>
      <c r="J161" s="25">
        <f t="shared" si="50"/>
        <v>37.5</v>
      </c>
      <c r="K161" s="36"/>
      <c r="L161">
        <v>7</v>
      </c>
      <c r="M161" s="1" t="s">
        <v>21</v>
      </c>
      <c r="N161" s="1" t="s">
        <v>21</v>
      </c>
      <c r="O161" s="1" t="s">
        <v>21</v>
      </c>
      <c r="P161" s="1" t="s">
        <v>21</v>
      </c>
      <c r="Q161" s="1" t="s">
        <v>21</v>
      </c>
      <c r="R161" s="17" t="s">
        <v>21</v>
      </c>
      <c r="S161" s="36"/>
      <c r="T161">
        <v>9</v>
      </c>
      <c r="U161" s="1" t="s">
        <v>21</v>
      </c>
      <c r="V161" s="1" t="s">
        <v>21</v>
      </c>
      <c r="W161" s="1" t="s">
        <v>21</v>
      </c>
      <c r="X161" s="1" t="s">
        <v>21</v>
      </c>
      <c r="Y161" s="1" t="s">
        <v>21</v>
      </c>
      <c r="Z161" s="25" t="s">
        <v>21</v>
      </c>
    </row>
    <row r="162" spans="1:26" x14ac:dyDescent="0.35">
      <c r="A162">
        <v>290</v>
      </c>
      <c r="B162">
        <v>388</v>
      </c>
      <c r="C162" s="17" t="s">
        <v>169</v>
      </c>
      <c r="D162" s="29">
        <v>89</v>
      </c>
      <c r="E162" s="1">
        <v>12.588401697</v>
      </c>
      <c r="F162">
        <v>45</v>
      </c>
      <c r="G162" s="1">
        <v>50.561797753</v>
      </c>
      <c r="H162">
        <v>162</v>
      </c>
      <c r="I162">
        <v>58</v>
      </c>
      <c r="J162" s="25">
        <f t="shared" si="50"/>
        <v>35.802469135802468</v>
      </c>
      <c r="K162" s="36"/>
      <c r="L162">
        <v>98</v>
      </c>
      <c r="M162" s="1">
        <v>14.605067064</v>
      </c>
      <c r="N162">
        <v>42</v>
      </c>
      <c r="O162" s="1">
        <v>42.857142856999999</v>
      </c>
      <c r="P162">
        <v>213</v>
      </c>
      <c r="Q162">
        <v>73</v>
      </c>
      <c r="R162" s="25">
        <f t="shared" ref="R162:R168" si="52">(Q162/P162)*100</f>
        <v>34.272300469483568</v>
      </c>
      <c r="S162" s="36"/>
      <c r="T162">
        <v>73</v>
      </c>
      <c r="U162" s="1">
        <v>10.656934307</v>
      </c>
      <c r="V162">
        <v>38</v>
      </c>
      <c r="W162" s="1">
        <v>52.054794520999998</v>
      </c>
      <c r="X162">
        <v>139</v>
      </c>
      <c r="Y162">
        <v>56</v>
      </c>
      <c r="Z162" s="25">
        <f t="shared" si="47"/>
        <v>40.28776978417266</v>
      </c>
    </row>
    <row r="163" spans="1:26" s="2" customFormat="1" x14ac:dyDescent="0.35">
      <c r="A163" s="2">
        <v>291</v>
      </c>
      <c r="B163" s="2" t="s">
        <v>170</v>
      </c>
      <c r="C163" s="16"/>
      <c r="D163" s="27">
        <v>102</v>
      </c>
      <c r="E163" s="3">
        <v>12.454212454</v>
      </c>
      <c r="F163" s="2">
        <v>41</v>
      </c>
      <c r="G163" s="3">
        <v>40.196078430999997</v>
      </c>
      <c r="H163" s="2">
        <v>154</v>
      </c>
      <c r="I163" s="2">
        <v>51</v>
      </c>
      <c r="J163" s="23">
        <f t="shared" si="50"/>
        <v>33.116883116883116</v>
      </c>
      <c r="K163" s="34"/>
      <c r="L163" s="2">
        <v>111</v>
      </c>
      <c r="M163" s="3">
        <v>12.906976744</v>
      </c>
      <c r="N163" s="2">
        <v>19</v>
      </c>
      <c r="O163" s="3">
        <v>17.117117116999999</v>
      </c>
      <c r="P163" s="2">
        <v>166</v>
      </c>
      <c r="Q163" s="2">
        <v>28</v>
      </c>
      <c r="R163" s="23">
        <f t="shared" si="52"/>
        <v>16.867469879518072</v>
      </c>
      <c r="S163" s="34"/>
      <c r="T163" s="2">
        <v>53</v>
      </c>
      <c r="U163" s="3">
        <v>6.3020214031000004</v>
      </c>
      <c r="V163" s="2">
        <v>19</v>
      </c>
      <c r="W163" s="3">
        <v>35.849056603999998</v>
      </c>
      <c r="X163" s="2">
        <v>70</v>
      </c>
      <c r="Y163" s="2">
        <v>22</v>
      </c>
      <c r="Z163" s="23">
        <f t="shared" si="47"/>
        <v>31.428571428571427</v>
      </c>
    </row>
    <row r="164" spans="1:26" x14ac:dyDescent="0.35">
      <c r="A164">
        <v>291</v>
      </c>
      <c r="B164">
        <v>336</v>
      </c>
      <c r="C164" s="17" t="s">
        <v>171</v>
      </c>
      <c r="D164" s="29">
        <v>102</v>
      </c>
      <c r="E164" s="1">
        <v>12.623762376</v>
      </c>
      <c r="F164">
        <v>41</v>
      </c>
      <c r="G164" s="1">
        <v>40.196078430999997</v>
      </c>
      <c r="H164">
        <v>154</v>
      </c>
      <c r="I164">
        <v>51</v>
      </c>
      <c r="J164" s="25">
        <f t="shared" si="50"/>
        <v>33.116883116883116</v>
      </c>
      <c r="K164" s="36"/>
      <c r="L164">
        <v>111</v>
      </c>
      <c r="M164" s="1">
        <v>13.043478261000001</v>
      </c>
      <c r="N164">
        <v>19</v>
      </c>
      <c r="O164" s="1">
        <v>17.117117116999999</v>
      </c>
      <c r="P164">
        <v>166</v>
      </c>
      <c r="Q164">
        <v>28</v>
      </c>
      <c r="R164" s="25">
        <f t="shared" si="52"/>
        <v>16.867469879518072</v>
      </c>
      <c r="S164" s="36"/>
      <c r="T164">
        <v>53</v>
      </c>
      <c r="U164" s="1">
        <v>6.3932448732999996</v>
      </c>
      <c r="V164">
        <v>19</v>
      </c>
      <c r="W164" s="1">
        <v>35.849056603999998</v>
      </c>
      <c r="X164">
        <v>70</v>
      </c>
      <c r="Y164">
        <v>22</v>
      </c>
      <c r="Z164" s="25">
        <f t="shared" si="47"/>
        <v>31.428571428571427</v>
      </c>
    </row>
    <row r="165" spans="1:26" s="2" customFormat="1" x14ac:dyDescent="0.35">
      <c r="A165" s="2">
        <v>292</v>
      </c>
      <c r="B165" s="2" t="s">
        <v>172</v>
      </c>
      <c r="C165" s="16"/>
      <c r="D165" s="27">
        <v>56</v>
      </c>
      <c r="E165" s="3">
        <v>8.832807571</v>
      </c>
      <c r="F165" s="2">
        <v>8</v>
      </c>
      <c r="G165" s="3">
        <v>14.285714285999999</v>
      </c>
      <c r="H165" s="2">
        <v>91</v>
      </c>
      <c r="I165" s="2">
        <v>10</v>
      </c>
      <c r="J165" s="23">
        <f t="shared" si="50"/>
        <v>10.989010989010989</v>
      </c>
      <c r="K165" s="34"/>
      <c r="L165" s="2">
        <v>73</v>
      </c>
      <c r="M165" s="3">
        <v>12.920353982</v>
      </c>
      <c r="N165" s="2">
        <v>12</v>
      </c>
      <c r="O165" s="3">
        <v>16.438356164000002</v>
      </c>
      <c r="P165" s="2">
        <v>96</v>
      </c>
      <c r="Q165" s="2">
        <v>13</v>
      </c>
      <c r="R165" s="23">
        <f t="shared" si="52"/>
        <v>13.541666666666666</v>
      </c>
      <c r="S165" s="34"/>
      <c r="T165" s="2">
        <v>19</v>
      </c>
      <c r="U165" s="3">
        <v>3.1353135314</v>
      </c>
      <c r="V165" s="2">
        <v>0</v>
      </c>
      <c r="W165" s="3">
        <v>0</v>
      </c>
      <c r="X165" s="2">
        <v>23</v>
      </c>
      <c r="Y165" s="2">
        <v>0</v>
      </c>
      <c r="Z165" s="23">
        <f t="shared" si="47"/>
        <v>0</v>
      </c>
    </row>
    <row r="166" spans="1:26" x14ac:dyDescent="0.35">
      <c r="A166">
        <v>292</v>
      </c>
      <c r="B166">
        <v>324</v>
      </c>
      <c r="C166" s="17" t="s">
        <v>173</v>
      </c>
      <c r="D166" s="29">
        <v>56</v>
      </c>
      <c r="E166" s="1">
        <v>8.832807571</v>
      </c>
      <c r="F166">
        <v>8</v>
      </c>
      <c r="G166" s="1">
        <v>14.285714285999999</v>
      </c>
      <c r="H166">
        <v>91</v>
      </c>
      <c r="I166">
        <v>10</v>
      </c>
      <c r="J166" s="25">
        <f t="shared" si="50"/>
        <v>10.989010989010989</v>
      </c>
      <c r="K166" s="36"/>
      <c r="L166">
        <v>73</v>
      </c>
      <c r="M166" s="1">
        <v>12.920353982</v>
      </c>
      <c r="N166">
        <v>12</v>
      </c>
      <c r="O166" s="1">
        <v>16.438356164000002</v>
      </c>
      <c r="P166">
        <v>96</v>
      </c>
      <c r="Q166">
        <v>13</v>
      </c>
      <c r="R166" s="25">
        <f t="shared" si="52"/>
        <v>13.541666666666666</v>
      </c>
      <c r="S166" s="36"/>
      <c r="T166">
        <v>19</v>
      </c>
      <c r="U166" s="1">
        <v>3.1353135314</v>
      </c>
      <c r="V166">
        <v>0</v>
      </c>
      <c r="W166" s="1">
        <v>0</v>
      </c>
      <c r="X166">
        <v>23</v>
      </c>
      <c r="Y166">
        <v>0</v>
      </c>
      <c r="Z166" s="25">
        <f t="shared" si="47"/>
        <v>0</v>
      </c>
    </row>
    <row r="167" spans="1:26" s="2" customFormat="1" x14ac:dyDescent="0.35">
      <c r="A167" s="2">
        <v>300</v>
      </c>
      <c r="B167" s="2" t="s">
        <v>174</v>
      </c>
      <c r="C167" s="16"/>
      <c r="D167" s="27">
        <v>299</v>
      </c>
      <c r="E167" s="3">
        <v>16.179653680000001</v>
      </c>
      <c r="F167" s="2">
        <v>180</v>
      </c>
      <c r="G167" s="3">
        <v>60.200668896000003</v>
      </c>
      <c r="H167" s="2">
        <v>479</v>
      </c>
      <c r="I167" s="2">
        <v>273</v>
      </c>
      <c r="J167" s="23">
        <f t="shared" si="50"/>
        <v>56.993736951983301</v>
      </c>
      <c r="K167" s="34"/>
      <c r="L167" s="2">
        <v>331</v>
      </c>
      <c r="M167" s="3">
        <v>18.574635240999999</v>
      </c>
      <c r="N167" s="2">
        <v>164</v>
      </c>
      <c r="O167" s="3">
        <v>49.546827794999999</v>
      </c>
      <c r="P167" s="2">
        <v>474</v>
      </c>
      <c r="Q167" s="2">
        <v>232</v>
      </c>
      <c r="R167" s="23">
        <f t="shared" si="52"/>
        <v>48.945147679324897</v>
      </c>
      <c r="S167" s="34"/>
      <c r="T167" s="2">
        <v>286</v>
      </c>
      <c r="U167" s="3">
        <v>15.535035306999999</v>
      </c>
      <c r="V167" s="2">
        <v>192</v>
      </c>
      <c r="W167" s="3">
        <v>67.132867133000005</v>
      </c>
      <c r="X167" s="2">
        <v>444</v>
      </c>
      <c r="Y167" s="2">
        <v>293</v>
      </c>
      <c r="Z167" s="23">
        <f t="shared" si="47"/>
        <v>65.990990990990994</v>
      </c>
    </row>
    <row r="168" spans="1:26" x14ac:dyDescent="0.35">
      <c r="A168">
        <v>300</v>
      </c>
      <c r="B168">
        <v>312</v>
      </c>
      <c r="C168" s="17" t="s">
        <v>175</v>
      </c>
      <c r="D168" s="29">
        <v>298</v>
      </c>
      <c r="E168" s="1">
        <v>17.822966507</v>
      </c>
      <c r="F168">
        <v>180</v>
      </c>
      <c r="G168" s="1">
        <v>60.402684563999998</v>
      </c>
      <c r="H168">
        <v>478</v>
      </c>
      <c r="I168">
        <v>273</v>
      </c>
      <c r="J168" s="25">
        <f t="shared" si="50"/>
        <v>57.112970711297073</v>
      </c>
      <c r="K168" s="36"/>
      <c r="L168">
        <v>330</v>
      </c>
      <c r="M168" s="1">
        <v>20.307692308</v>
      </c>
      <c r="N168">
        <v>164</v>
      </c>
      <c r="O168" s="1">
        <v>49.696969697</v>
      </c>
      <c r="P168">
        <v>473</v>
      </c>
      <c r="Q168">
        <v>232</v>
      </c>
      <c r="R168" s="25">
        <f t="shared" si="52"/>
        <v>49.048625792811841</v>
      </c>
      <c r="S168" s="36"/>
      <c r="T168">
        <v>286</v>
      </c>
      <c r="U168" s="1">
        <v>16.873156342000001</v>
      </c>
      <c r="V168">
        <v>192</v>
      </c>
      <c r="W168" s="1">
        <v>67.132867133000005</v>
      </c>
      <c r="X168">
        <v>444</v>
      </c>
      <c r="Y168">
        <v>293</v>
      </c>
      <c r="Z168" s="25">
        <f t="shared" si="47"/>
        <v>65.990990990990994</v>
      </c>
    </row>
    <row r="169" spans="1:26" x14ac:dyDescent="0.35">
      <c r="A169">
        <v>300</v>
      </c>
      <c r="B169">
        <v>314</v>
      </c>
      <c r="C169" s="17" t="s">
        <v>176</v>
      </c>
      <c r="D169" s="29">
        <v>1</v>
      </c>
      <c r="E169" s="1" t="s">
        <v>21</v>
      </c>
      <c r="F169" s="1" t="s">
        <v>21</v>
      </c>
      <c r="G169" s="1" t="s">
        <v>21</v>
      </c>
      <c r="H169" s="1" t="s">
        <v>21</v>
      </c>
      <c r="I169" s="1" t="s">
        <v>21</v>
      </c>
      <c r="J169" s="25" t="s">
        <v>21</v>
      </c>
      <c r="K169" s="36"/>
      <c r="L169">
        <v>1</v>
      </c>
      <c r="M169" s="1" t="s">
        <v>21</v>
      </c>
      <c r="N169" t="s">
        <v>21</v>
      </c>
      <c r="O169" s="1" t="s">
        <v>21</v>
      </c>
      <c r="P169" t="s">
        <v>21</v>
      </c>
      <c r="Q169" t="s">
        <v>21</v>
      </c>
      <c r="R169" s="25" t="s">
        <v>21</v>
      </c>
      <c r="S169" s="36"/>
      <c r="U169" s="1"/>
      <c r="W169" s="1"/>
      <c r="Z169" s="25"/>
    </row>
    <row r="170" spans="1:26" s="2" customFormat="1" x14ac:dyDescent="0.35">
      <c r="A170" s="2">
        <v>310</v>
      </c>
      <c r="B170" s="2" t="s">
        <v>177</v>
      </c>
      <c r="C170" s="16"/>
      <c r="D170" s="27">
        <v>154</v>
      </c>
      <c r="E170" s="3">
        <v>5.6721915285</v>
      </c>
      <c r="F170" s="2">
        <v>52</v>
      </c>
      <c r="G170" s="3">
        <v>33.766233765999999</v>
      </c>
      <c r="H170" s="2">
        <v>178</v>
      </c>
      <c r="I170" s="2">
        <v>57</v>
      </c>
      <c r="J170" s="23">
        <f t="shared" ref="J170:J178" si="53">(I170/H170)*100</f>
        <v>32.022471910112358</v>
      </c>
      <c r="K170" s="34"/>
      <c r="L170" s="2">
        <v>88</v>
      </c>
      <c r="M170" s="3">
        <v>3.2258064516</v>
      </c>
      <c r="N170" s="2">
        <v>33</v>
      </c>
      <c r="O170" s="3">
        <v>37.5</v>
      </c>
      <c r="P170" s="2">
        <v>100</v>
      </c>
      <c r="Q170" s="2">
        <v>36</v>
      </c>
      <c r="R170" s="23">
        <f t="shared" ref="R170:R171" si="54">(Q170/P170)*100</f>
        <v>36</v>
      </c>
      <c r="S170" s="34"/>
      <c r="T170" s="2">
        <v>110</v>
      </c>
      <c r="U170" s="3">
        <v>3.8956397426999998</v>
      </c>
      <c r="V170" s="2">
        <v>42</v>
      </c>
      <c r="W170" s="3">
        <v>38.200000000000003</v>
      </c>
      <c r="X170" s="2">
        <v>118</v>
      </c>
      <c r="Y170" s="2">
        <v>46</v>
      </c>
      <c r="Z170" s="23">
        <f t="shared" si="47"/>
        <v>38.983050847457626</v>
      </c>
    </row>
    <row r="171" spans="1:26" x14ac:dyDescent="0.35">
      <c r="A171">
        <v>310</v>
      </c>
      <c r="B171">
        <v>344</v>
      </c>
      <c r="C171" s="17" t="s">
        <v>178</v>
      </c>
      <c r="D171" s="29">
        <v>68</v>
      </c>
      <c r="E171" s="1">
        <v>7.7537058153</v>
      </c>
      <c r="F171">
        <v>25</v>
      </c>
      <c r="G171" s="1">
        <v>36.764705882000001</v>
      </c>
      <c r="H171">
        <v>82</v>
      </c>
      <c r="I171">
        <v>28</v>
      </c>
      <c r="J171" s="25">
        <f t="shared" si="53"/>
        <v>34.146341463414636</v>
      </c>
      <c r="K171" s="36"/>
      <c r="L171">
        <v>50</v>
      </c>
      <c r="M171" s="1">
        <v>5.9453032104999997</v>
      </c>
      <c r="N171">
        <v>21</v>
      </c>
      <c r="O171" s="1">
        <v>42</v>
      </c>
      <c r="P171">
        <v>57</v>
      </c>
      <c r="Q171">
        <v>24</v>
      </c>
      <c r="R171" s="25">
        <f t="shared" si="54"/>
        <v>42.105263157894733</v>
      </c>
      <c r="S171" s="36"/>
      <c r="T171">
        <v>46</v>
      </c>
      <c r="U171" s="1">
        <v>5.6720098643999997</v>
      </c>
      <c r="V171">
        <v>20</v>
      </c>
      <c r="W171" s="1">
        <v>43.47826087</v>
      </c>
      <c r="X171">
        <v>51</v>
      </c>
      <c r="Y171">
        <v>24</v>
      </c>
      <c r="Z171" s="25">
        <f t="shared" si="47"/>
        <v>47.058823529411761</v>
      </c>
    </row>
    <row r="172" spans="1:26" x14ac:dyDescent="0.35">
      <c r="A172">
        <v>310</v>
      </c>
      <c r="B172">
        <v>352</v>
      </c>
      <c r="C172" s="17" t="s">
        <v>179</v>
      </c>
      <c r="D172" s="29">
        <v>14</v>
      </c>
      <c r="E172" s="1">
        <v>2.1638330756999999</v>
      </c>
      <c r="F172">
        <v>6</v>
      </c>
      <c r="G172" s="1">
        <v>42.857142856999999</v>
      </c>
      <c r="H172">
        <v>14</v>
      </c>
      <c r="I172">
        <v>6</v>
      </c>
      <c r="J172" s="25">
        <f t="shared" si="53"/>
        <v>42.857142857142854</v>
      </c>
      <c r="K172" s="36"/>
      <c r="L172">
        <v>1</v>
      </c>
      <c r="M172" s="1" t="s">
        <v>21</v>
      </c>
      <c r="N172" s="1" t="s">
        <v>21</v>
      </c>
      <c r="O172" s="1" t="s">
        <v>21</v>
      </c>
      <c r="P172" s="1" t="s">
        <v>21</v>
      </c>
      <c r="Q172" s="1" t="s">
        <v>21</v>
      </c>
      <c r="R172" s="17" t="s">
        <v>21</v>
      </c>
      <c r="S172" s="36"/>
      <c r="T172">
        <v>18</v>
      </c>
      <c r="U172" s="1">
        <v>2.4456521739000001</v>
      </c>
      <c r="V172">
        <v>1</v>
      </c>
      <c r="W172" s="1">
        <v>5.5555555555999998</v>
      </c>
      <c r="X172">
        <v>18</v>
      </c>
      <c r="Y172">
        <v>1</v>
      </c>
      <c r="Z172" s="25">
        <v>5.6</v>
      </c>
    </row>
    <row r="173" spans="1:26" x14ac:dyDescent="0.35">
      <c r="A173">
        <v>310</v>
      </c>
      <c r="B173">
        <v>364</v>
      </c>
      <c r="C173" s="17" t="s">
        <v>180</v>
      </c>
      <c r="D173" s="29">
        <v>23</v>
      </c>
      <c r="E173" s="1">
        <v>7.3015873015999997</v>
      </c>
      <c r="F173">
        <v>5</v>
      </c>
      <c r="G173" s="1">
        <v>21.739130435</v>
      </c>
      <c r="H173">
        <v>24</v>
      </c>
      <c r="I173">
        <v>5</v>
      </c>
      <c r="J173" s="25">
        <f t="shared" si="53"/>
        <v>20.833333333333336</v>
      </c>
      <c r="K173" s="36"/>
      <c r="L173">
        <v>1</v>
      </c>
      <c r="M173" s="1" t="s">
        <v>21</v>
      </c>
      <c r="N173" s="1" t="s">
        <v>21</v>
      </c>
      <c r="O173" s="1" t="s">
        <v>21</v>
      </c>
      <c r="P173" s="1" t="s">
        <v>21</v>
      </c>
      <c r="Q173" s="1" t="s">
        <v>21</v>
      </c>
      <c r="R173" s="17" t="s">
        <v>21</v>
      </c>
      <c r="S173" s="36"/>
      <c r="T173">
        <v>7</v>
      </c>
      <c r="U173" s="1" t="s">
        <v>21</v>
      </c>
      <c r="V173" s="1" t="s">
        <v>21</v>
      </c>
      <c r="W173" s="1" t="s">
        <v>21</v>
      </c>
      <c r="X173" s="1" t="s">
        <v>21</v>
      </c>
      <c r="Y173" s="1" t="s">
        <v>21</v>
      </c>
      <c r="Z173" s="25" t="s">
        <v>21</v>
      </c>
    </row>
    <row r="174" spans="1:26" x14ac:dyDescent="0.35">
      <c r="A174">
        <v>310</v>
      </c>
      <c r="B174">
        <v>392</v>
      </c>
      <c r="C174" s="17" t="s">
        <v>181</v>
      </c>
      <c r="D174" s="29">
        <v>49</v>
      </c>
      <c r="E174" s="1">
        <v>7.2916666667000003</v>
      </c>
      <c r="F174">
        <v>16</v>
      </c>
      <c r="G174" s="1">
        <v>32.653061223999998</v>
      </c>
      <c r="H174">
        <v>58</v>
      </c>
      <c r="I174">
        <v>18</v>
      </c>
      <c r="J174" s="25">
        <f t="shared" si="53"/>
        <v>31.03448275862069</v>
      </c>
      <c r="K174" s="36"/>
      <c r="L174">
        <v>36</v>
      </c>
      <c r="M174" s="1">
        <v>5.317577548</v>
      </c>
      <c r="N174">
        <v>10</v>
      </c>
      <c r="O174" s="1">
        <v>27.777777778000001</v>
      </c>
      <c r="P174">
        <v>41</v>
      </c>
      <c r="Q174">
        <v>10</v>
      </c>
      <c r="R174" s="25">
        <f t="shared" ref="R174:R178" si="55">(Q174/P174)*100</f>
        <v>24.390243902439025</v>
      </c>
      <c r="S174" s="36"/>
      <c r="T174">
        <v>39</v>
      </c>
      <c r="U174" s="1">
        <v>5.5</v>
      </c>
      <c r="V174">
        <v>21</v>
      </c>
      <c r="W174" s="1">
        <v>53.8</v>
      </c>
      <c r="X174">
        <v>41</v>
      </c>
      <c r="Y174">
        <v>21</v>
      </c>
      <c r="Z174" s="25">
        <v>50</v>
      </c>
    </row>
    <row r="175" spans="1:26" s="2" customFormat="1" x14ac:dyDescent="0.35">
      <c r="A175" s="2">
        <v>320</v>
      </c>
      <c r="B175" s="2" t="s">
        <v>182</v>
      </c>
      <c r="C175" s="16"/>
      <c r="D175" s="27">
        <v>1866</v>
      </c>
      <c r="E175" s="3">
        <v>18.030727606999999</v>
      </c>
      <c r="F175" s="2">
        <v>1065</v>
      </c>
      <c r="G175" s="3">
        <v>57.073954983999997</v>
      </c>
      <c r="H175" s="2">
        <v>3347</v>
      </c>
      <c r="I175" s="2">
        <v>1856</v>
      </c>
      <c r="J175" s="23">
        <f t="shared" si="53"/>
        <v>55.452644158948317</v>
      </c>
      <c r="K175" s="34"/>
      <c r="L175" s="2">
        <v>1809</v>
      </c>
      <c r="M175" s="3">
        <v>18.160827225999999</v>
      </c>
      <c r="N175" s="2">
        <v>865</v>
      </c>
      <c r="O175" s="3">
        <v>47.816473190000004</v>
      </c>
      <c r="P175" s="2">
        <v>3128</v>
      </c>
      <c r="Q175" s="2">
        <v>1466</v>
      </c>
      <c r="R175" s="23">
        <f t="shared" si="55"/>
        <v>46.867007672634273</v>
      </c>
      <c r="S175" s="34"/>
      <c r="T175" s="2">
        <v>1765</v>
      </c>
      <c r="U175" s="3">
        <v>17.396018134999998</v>
      </c>
      <c r="V175" s="2">
        <v>1063</v>
      </c>
      <c r="W175" s="3">
        <v>60.226628894999997</v>
      </c>
      <c r="X175" s="2">
        <v>3151</v>
      </c>
      <c r="Y175" s="2">
        <v>1841</v>
      </c>
      <c r="Z175" s="23">
        <f t="shared" si="47"/>
        <v>58.425896540780705</v>
      </c>
    </row>
    <row r="176" spans="1:26" x14ac:dyDescent="0.35">
      <c r="A176">
        <v>320</v>
      </c>
      <c r="B176">
        <v>312</v>
      </c>
      <c r="C176" s="17" t="s">
        <v>183</v>
      </c>
      <c r="D176" s="29">
        <v>515</v>
      </c>
      <c r="E176" s="1">
        <v>27.703066164999999</v>
      </c>
      <c r="F176">
        <v>379</v>
      </c>
      <c r="G176" s="1">
        <v>73.592233010000001</v>
      </c>
      <c r="H176">
        <v>1002</v>
      </c>
      <c r="I176">
        <v>689</v>
      </c>
      <c r="J176" s="25">
        <f t="shared" si="53"/>
        <v>68.762475049900189</v>
      </c>
      <c r="K176" s="36"/>
      <c r="L176">
        <v>478</v>
      </c>
      <c r="M176" s="1">
        <v>27.082152975</v>
      </c>
      <c r="N176">
        <v>309</v>
      </c>
      <c r="O176" s="1">
        <v>64.644351463999996</v>
      </c>
      <c r="P176">
        <v>876</v>
      </c>
      <c r="Q176">
        <v>536</v>
      </c>
      <c r="R176" s="25">
        <f t="shared" si="55"/>
        <v>61.187214611872143</v>
      </c>
      <c r="S176" s="36"/>
      <c r="T176">
        <v>525</v>
      </c>
      <c r="U176" s="1">
        <v>28.532608696</v>
      </c>
      <c r="V176">
        <v>343</v>
      </c>
      <c r="W176" s="1">
        <v>65.333333332999999</v>
      </c>
      <c r="X176">
        <v>1024</v>
      </c>
      <c r="Y176">
        <v>616</v>
      </c>
      <c r="Z176" s="25">
        <f t="shared" si="47"/>
        <v>60.15625</v>
      </c>
    </row>
    <row r="177" spans="1:26" x14ac:dyDescent="0.35">
      <c r="A177">
        <v>320</v>
      </c>
      <c r="B177">
        <v>314</v>
      </c>
      <c r="C177" s="17" t="s">
        <v>184</v>
      </c>
      <c r="D177" s="29">
        <v>47</v>
      </c>
      <c r="E177" s="1">
        <v>15.93220339</v>
      </c>
      <c r="F177">
        <v>9</v>
      </c>
      <c r="G177" s="1">
        <v>19.148936169999999</v>
      </c>
      <c r="H177">
        <v>63</v>
      </c>
      <c r="I177">
        <v>11</v>
      </c>
      <c r="J177" s="25">
        <f t="shared" si="53"/>
        <v>17.460317460317459</v>
      </c>
      <c r="K177" s="36"/>
      <c r="L177">
        <v>41</v>
      </c>
      <c r="M177" s="1">
        <v>12.974683543999999</v>
      </c>
      <c r="N177">
        <v>7</v>
      </c>
      <c r="O177" s="1">
        <v>17.073170732000001</v>
      </c>
      <c r="P177">
        <v>59</v>
      </c>
      <c r="Q177">
        <v>9</v>
      </c>
      <c r="R177" s="25">
        <f t="shared" si="55"/>
        <v>15.254237288135593</v>
      </c>
      <c r="S177" s="36"/>
      <c r="T177">
        <v>35</v>
      </c>
      <c r="U177" s="1">
        <v>12.411347517999999</v>
      </c>
      <c r="V177">
        <v>16</v>
      </c>
      <c r="W177" s="1">
        <v>45.714285713999999</v>
      </c>
      <c r="X177">
        <v>52</v>
      </c>
      <c r="Y177">
        <v>25</v>
      </c>
      <c r="Z177" s="25">
        <f t="shared" si="47"/>
        <v>48.07692307692308</v>
      </c>
    </row>
    <row r="178" spans="1:26" x14ac:dyDescent="0.35">
      <c r="A178">
        <v>320</v>
      </c>
      <c r="B178">
        <v>317</v>
      </c>
      <c r="C178" s="17" t="s">
        <v>185</v>
      </c>
      <c r="D178" s="29">
        <v>143</v>
      </c>
      <c r="E178" s="1">
        <v>42.559523810000002</v>
      </c>
      <c r="F178">
        <v>62</v>
      </c>
      <c r="G178" s="1">
        <v>43.356643357000003</v>
      </c>
      <c r="H178">
        <v>220</v>
      </c>
      <c r="I178">
        <v>81</v>
      </c>
      <c r="J178" s="25">
        <f t="shared" si="53"/>
        <v>36.818181818181813</v>
      </c>
      <c r="K178" s="36"/>
      <c r="L178">
        <v>160</v>
      </c>
      <c r="M178" s="1">
        <v>48.632218844999997</v>
      </c>
      <c r="N178">
        <v>42</v>
      </c>
      <c r="O178" s="1">
        <v>26.25</v>
      </c>
      <c r="P178">
        <v>230</v>
      </c>
      <c r="Q178">
        <v>51</v>
      </c>
      <c r="R178" s="25">
        <f t="shared" si="55"/>
        <v>22.173913043478262</v>
      </c>
      <c r="S178" s="36"/>
      <c r="T178">
        <v>91</v>
      </c>
      <c r="U178" s="1">
        <v>26.530612245</v>
      </c>
      <c r="V178">
        <v>32</v>
      </c>
      <c r="W178" s="1">
        <v>35.164835165</v>
      </c>
      <c r="X178">
        <v>108</v>
      </c>
      <c r="Y178">
        <v>35</v>
      </c>
      <c r="Z178" s="25">
        <f t="shared" si="47"/>
        <v>32.407407407407405</v>
      </c>
    </row>
    <row r="179" spans="1:26" x14ac:dyDescent="0.35">
      <c r="A179">
        <v>320</v>
      </c>
      <c r="B179">
        <v>322</v>
      </c>
      <c r="C179" s="17" t="s">
        <v>186</v>
      </c>
      <c r="D179" s="29"/>
      <c r="E179" s="1"/>
      <c r="G179" s="1"/>
      <c r="J179" s="25"/>
      <c r="K179" s="36"/>
      <c r="M179" s="1"/>
      <c r="O179" s="1"/>
      <c r="R179" s="25"/>
      <c r="S179" s="36"/>
      <c r="U179" s="1"/>
      <c r="W179" s="1"/>
      <c r="Z179" s="25"/>
    </row>
    <row r="180" spans="1:26" x14ac:dyDescent="0.35">
      <c r="A180">
        <v>320</v>
      </c>
      <c r="B180">
        <v>323</v>
      </c>
      <c r="C180" s="17" t="s">
        <v>187</v>
      </c>
      <c r="D180" s="29">
        <v>353</v>
      </c>
      <c r="E180" s="1">
        <v>31.546023235</v>
      </c>
      <c r="F180">
        <v>287</v>
      </c>
      <c r="G180" s="1">
        <v>81.303116146999997</v>
      </c>
      <c r="H180">
        <v>699</v>
      </c>
      <c r="I180">
        <v>553</v>
      </c>
      <c r="J180" s="25">
        <f t="shared" ref="J180:J181" si="56">(I180/H180)*100</f>
        <v>79.11301859799714</v>
      </c>
      <c r="K180" s="36"/>
      <c r="L180">
        <v>478</v>
      </c>
      <c r="M180" s="1">
        <v>42.040457343999996</v>
      </c>
      <c r="N180">
        <v>265</v>
      </c>
      <c r="O180" s="1">
        <v>55.439330544000001</v>
      </c>
      <c r="P180">
        <v>850</v>
      </c>
      <c r="Q180">
        <v>485</v>
      </c>
      <c r="R180" s="25">
        <f t="shared" ref="R180:R181" si="57">(Q180/P180)*100</f>
        <v>57.058823529411761</v>
      </c>
      <c r="S180" s="36"/>
      <c r="T180">
        <v>491</v>
      </c>
      <c r="U180" s="1">
        <v>44.922232387999998</v>
      </c>
      <c r="V180">
        <v>359</v>
      </c>
      <c r="W180" s="1">
        <v>73.116089613</v>
      </c>
      <c r="X180">
        <v>921</v>
      </c>
      <c r="Y180">
        <v>671</v>
      </c>
      <c r="Z180" s="25">
        <f t="shared" si="47"/>
        <v>72.855591748099897</v>
      </c>
    </row>
    <row r="181" spans="1:26" x14ac:dyDescent="0.35">
      <c r="A181">
        <v>320</v>
      </c>
      <c r="B181">
        <v>325</v>
      </c>
      <c r="C181" s="17" t="s">
        <v>188</v>
      </c>
      <c r="D181" s="29">
        <v>106</v>
      </c>
      <c r="E181" s="1">
        <v>7.6700434153000003</v>
      </c>
      <c r="F181">
        <v>16</v>
      </c>
      <c r="G181" s="1">
        <v>15.094339623</v>
      </c>
      <c r="H181">
        <v>121</v>
      </c>
      <c r="I181">
        <v>16</v>
      </c>
      <c r="J181" s="25">
        <f t="shared" si="56"/>
        <v>13.223140495867769</v>
      </c>
      <c r="K181" s="36"/>
      <c r="L181">
        <v>45</v>
      </c>
      <c r="M181" s="1">
        <v>3.1601123595999998</v>
      </c>
      <c r="N181">
        <v>2</v>
      </c>
      <c r="O181" s="1">
        <v>4.4444444444000002</v>
      </c>
      <c r="P181">
        <v>47</v>
      </c>
      <c r="Q181">
        <v>3</v>
      </c>
      <c r="R181" s="25">
        <f t="shared" si="57"/>
        <v>6.3829787234042552</v>
      </c>
      <c r="S181" s="36"/>
      <c r="T181">
        <v>25</v>
      </c>
      <c r="U181" s="1">
        <v>1.7972681524</v>
      </c>
      <c r="V181">
        <v>5</v>
      </c>
      <c r="W181" s="1">
        <v>20</v>
      </c>
      <c r="X181">
        <v>28</v>
      </c>
      <c r="Y181">
        <v>5</v>
      </c>
      <c r="Z181" s="25">
        <f t="shared" si="47"/>
        <v>17.857142857142858</v>
      </c>
    </row>
    <row r="182" spans="1:26" x14ac:dyDescent="0.35">
      <c r="A182">
        <v>320</v>
      </c>
      <c r="B182">
        <v>353</v>
      </c>
      <c r="C182" s="17" t="s">
        <v>189</v>
      </c>
      <c r="D182" s="29">
        <v>1</v>
      </c>
      <c r="E182" s="1" t="s">
        <v>21</v>
      </c>
      <c r="F182" s="1" t="s">
        <v>21</v>
      </c>
      <c r="G182" s="1" t="s">
        <v>21</v>
      </c>
      <c r="H182" s="1" t="s">
        <v>21</v>
      </c>
      <c r="I182" s="1" t="s">
        <v>21</v>
      </c>
      <c r="J182" s="25" t="s">
        <v>21</v>
      </c>
      <c r="K182" s="36"/>
      <c r="M182" s="1"/>
      <c r="O182" s="1"/>
      <c r="R182" s="25"/>
      <c r="S182" s="36"/>
      <c r="U182" s="1"/>
      <c r="W182" s="1"/>
      <c r="Z182" s="25"/>
    </row>
    <row r="183" spans="1:26" x14ac:dyDescent="0.35">
      <c r="A183">
        <v>320</v>
      </c>
      <c r="B183">
        <v>356</v>
      </c>
      <c r="C183" s="17" t="s">
        <v>190</v>
      </c>
      <c r="D183" s="29">
        <v>262</v>
      </c>
      <c r="E183" s="1">
        <v>18.889689978</v>
      </c>
      <c r="F183">
        <v>76</v>
      </c>
      <c r="G183" s="1">
        <v>29.007633588000001</v>
      </c>
      <c r="H183">
        <v>500</v>
      </c>
      <c r="I183">
        <v>113</v>
      </c>
      <c r="J183" s="25">
        <f t="shared" ref="J183:J184" si="58">(I183/H183)*100</f>
        <v>22.6</v>
      </c>
      <c r="K183" s="36"/>
      <c r="L183">
        <v>275</v>
      </c>
      <c r="M183" s="1">
        <v>21.704814521999999</v>
      </c>
      <c r="N183">
        <v>55</v>
      </c>
      <c r="O183" s="1">
        <v>20</v>
      </c>
      <c r="P183">
        <v>472</v>
      </c>
      <c r="Q183">
        <v>73</v>
      </c>
      <c r="R183" s="25">
        <f t="shared" ref="R183:R184" si="59">(Q183/P183)*100</f>
        <v>15.466101694915254</v>
      </c>
      <c r="S183" s="36"/>
      <c r="T183">
        <v>206</v>
      </c>
      <c r="U183" s="1">
        <v>16.586151369</v>
      </c>
      <c r="V183">
        <v>65</v>
      </c>
      <c r="W183" s="1">
        <v>31.553398057999999</v>
      </c>
      <c r="X183">
        <v>344</v>
      </c>
      <c r="Y183">
        <v>82</v>
      </c>
      <c r="Z183" s="25">
        <f t="shared" si="47"/>
        <v>23.837209302325583</v>
      </c>
    </row>
    <row r="184" spans="1:26" x14ac:dyDescent="0.35">
      <c r="A184">
        <v>320</v>
      </c>
      <c r="B184">
        <v>365</v>
      </c>
      <c r="C184" s="17" t="s">
        <v>191</v>
      </c>
      <c r="D184" s="29">
        <v>336</v>
      </c>
      <c r="E184" s="1">
        <v>20.265379975999998</v>
      </c>
      <c r="F184">
        <v>218</v>
      </c>
      <c r="G184" s="1">
        <v>64.880952381</v>
      </c>
      <c r="H184">
        <v>622</v>
      </c>
      <c r="I184">
        <v>374</v>
      </c>
      <c r="J184" s="25">
        <f t="shared" si="58"/>
        <v>60.128617363344048</v>
      </c>
      <c r="K184" s="36"/>
      <c r="L184">
        <v>293</v>
      </c>
      <c r="M184" s="1">
        <v>18.939883645999998</v>
      </c>
      <c r="N184">
        <v>177</v>
      </c>
      <c r="O184" s="1">
        <v>60.409556314</v>
      </c>
      <c r="P184">
        <v>549</v>
      </c>
      <c r="Q184">
        <v>300</v>
      </c>
      <c r="R184" s="25">
        <f t="shared" si="59"/>
        <v>54.644808743169406</v>
      </c>
      <c r="S184" s="36"/>
      <c r="T184">
        <v>327</v>
      </c>
      <c r="U184" s="1">
        <v>19.866342649</v>
      </c>
      <c r="V184">
        <v>228</v>
      </c>
      <c r="W184" s="1">
        <v>69.724770641999996</v>
      </c>
      <c r="X184">
        <v>604</v>
      </c>
      <c r="Y184">
        <v>390</v>
      </c>
      <c r="Z184" s="25">
        <f t="shared" si="47"/>
        <v>64.569536423841058</v>
      </c>
    </row>
    <row r="185" spans="1:26" x14ac:dyDescent="0.35">
      <c r="A185">
        <v>320</v>
      </c>
      <c r="B185">
        <v>366</v>
      </c>
      <c r="C185" s="17" t="s">
        <v>192</v>
      </c>
      <c r="D185" s="29"/>
      <c r="E185" s="1"/>
      <c r="G185" s="1"/>
      <c r="J185" s="25"/>
      <c r="K185" s="36"/>
      <c r="L185">
        <v>1</v>
      </c>
      <c r="M185" s="1" t="s">
        <v>21</v>
      </c>
      <c r="N185" s="1" t="s">
        <v>21</v>
      </c>
      <c r="O185" s="1" t="s">
        <v>21</v>
      </c>
      <c r="P185" s="1" t="s">
        <v>21</v>
      </c>
      <c r="Q185" s="1" t="s">
        <v>21</v>
      </c>
      <c r="R185" s="17" t="s">
        <v>21</v>
      </c>
      <c r="S185" s="36"/>
      <c r="U185" s="1"/>
      <c r="V185" s="1"/>
      <c r="W185" s="1"/>
      <c r="X185" s="1"/>
      <c r="Y185" s="1"/>
      <c r="Z185" s="25"/>
    </row>
    <row r="186" spans="1:26" x14ac:dyDescent="0.35">
      <c r="A186">
        <v>320</v>
      </c>
      <c r="B186">
        <v>368</v>
      </c>
      <c r="C186" s="17" t="s">
        <v>193</v>
      </c>
      <c r="D186" s="29">
        <v>97</v>
      </c>
      <c r="E186" s="1">
        <v>7.9769736841999999</v>
      </c>
      <c r="F186">
        <v>17</v>
      </c>
      <c r="G186" s="1">
        <v>17.525773195999999</v>
      </c>
      <c r="H186">
        <v>112</v>
      </c>
      <c r="I186">
        <v>18</v>
      </c>
      <c r="J186" s="25">
        <f t="shared" ref="J186" si="60">(I186/H186)*100</f>
        <v>16.071428571428573</v>
      </c>
      <c r="K186" s="36"/>
      <c r="L186">
        <v>38</v>
      </c>
      <c r="M186" s="1">
        <v>3.2040472174999999</v>
      </c>
      <c r="N186">
        <v>7</v>
      </c>
      <c r="O186" s="1">
        <v>18.421052631999999</v>
      </c>
      <c r="P186">
        <v>44</v>
      </c>
      <c r="Q186">
        <v>8</v>
      </c>
      <c r="R186" s="25">
        <f t="shared" ref="R186" si="61">(Q186/P186)*100</f>
        <v>18.181818181818183</v>
      </c>
      <c r="S186" s="36"/>
      <c r="T186">
        <v>65</v>
      </c>
      <c r="U186" s="1">
        <v>5.7726465363999999</v>
      </c>
      <c r="V186">
        <v>15</v>
      </c>
      <c r="W186" s="1">
        <v>23.076923077</v>
      </c>
      <c r="X186">
        <v>70</v>
      </c>
      <c r="Y186">
        <v>17</v>
      </c>
      <c r="Z186" s="25">
        <f t="shared" si="47"/>
        <v>24.285714285714285</v>
      </c>
    </row>
    <row r="187" spans="1:26" x14ac:dyDescent="0.35">
      <c r="A187">
        <v>320</v>
      </c>
      <c r="B187">
        <v>701</v>
      </c>
      <c r="C187" s="17" t="s">
        <v>194</v>
      </c>
      <c r="D187" s="29">
        <v>6</v>
      </c>
      <c r="E187" s="1" t="s">
        <v>21</v>
      </c>
      <c r="F187" s="1" t="s">
        <v>21</v>
      </c>
      <c r="G187" s="1" t="s">
        <v>21</v>
      </c>
      <c r="H187" s="1" t="s">
        <v>21</v>
      </c>
      <c r="I187" s="1" t="s">
        <v>21</v>
      </c>
      <c r="J187" s="25" t="s">
        <v>21</v>
      </c>
      <c r="K187" s="36"/>
      <c r="M187" s="1"/>
      <c r="O187" s="1"/>
      <c r="R187" s="25"/>
      <c r="S187" s="36"/>
      <c r="U187" s="1"/>
      <c r="W187" s="1"/>
      <c r="Z187" s="25"/>
    </row>
    <row r="188" spans="1:26" s="2" customFormat="1" x14ac:dyDescent="0.35">
      <c r="A188" s="2">
        <v>330</v>
      </c>
      <c r="B188" s="2" t="s">
        <v>195</v>
      </c>
      <c r="C188" s="16"/>
      <c r="D188" s="27">
        <v>93</v>
      </c>
      <c r="E188" s="3">
        <v>5.499704317</v>
      </c>
      <c r="F188" s="2">
        <v>29</v>
      </c>
      <c r="G188" s="3">
        <v>31.182795699</v>
      </c>
      <c r="H188" s="2">
        <v>127</v>
      </c>
      <c r="I188" s="2">
        <v>33</v>
      </c>
      <c r="J188" s="23">
        <f t="shared" ref="J188" si="62">(I188/H188)*100</f>
        <v>25.984251968503933</v>
      </c>
      <c r="K188" s="34"/>
      <c r="L188" s="2">
        <v>70</v>
      </c>
      <c r="M188" s="3">
        <v>4.3343653251000003</v>
      </c>
      <c r="N188" s="2">
        <v>5</v>
      </c>
      <c r="O188" s="3">
        <v>7.1428571428999996</v>
      </c>
      <c r="P188" s="2">
        <v>94</v>
      </c>
      <c r="Q188" s="2">
        <v>6</v>
      </c>
      <c r="R188" s="23">
        <f t="shared" ref="R188" si="63">(Q188/P188)*100</f>
        <v>6.3829787234042552</v>
      </c>
      <c r="S188" s="34"/>
      <c r="T188" s="2">
        <v>86</v>
      </c>
      <c r="U188" s="3">
        <v>5.2988293284000001</v>
      </c>
      <c r="V188" s="2">
        <v>7</v>
      </c>
      <c r="W188" s="3">
        <v>8.1395348836999997</v>
      </c>
      <c r="X188" s="2">
        <v>96</v>
      </c>
      <c r="Y188" s="2">
        <v>7</v>
      </c>
      <c r="Z188" s="23">
        <f t="shared" si="47"/>
        <v>7.291666666666667</v>
      </c>
    </row>
    <row r="189" spans="1:26" x14ac:dyDescent="0.35">
      <c r="A189">
        <v>330</v>
      </c>
      <c r="B189">
        <v>328</v>
      </c>
      <c r="C189" s="17" t="s">
        <v>196</v>
      </c>
      <c r="D189" s="29"/>
      <c r="E189" s="1"/>
      <c r="G189" s="1"/>
      <c r="J189" s="25"/>
      <c r="K189" s="36"/>
      <c r="M189" s="1"/>
      <c r="O189" s="1"/>
      <c r="R189" s="25"/>
      <c r="S189" s="36"/>
      <c r="U189" s="1"/>
      <c r="W189" s="1"/>
      <c r="Z189" s="25"/>
    </row>
    <row r="190" spans="1:26" x14ac:dyDescent="0.35">
      <c r="A190">
        <v>330</v>
      </c>
      <c r="B190">
        <v>350</v>
      </c>
      <c r="C190" s="17" t="s">
        <v>197</v>
      </c>
      <c r="D190" s="29">
        <v>57</v>
      </c>
      <c r="E190" s="1">
        <v>7.2704081632999999</v>
      </c>
      <c r="F190">
        <v>21</v>
      </c>
      <c r="G190" s="1">
        <v>36.842105263000001</v>
      </c>
      <c r="H190">
        <v>82</v>
      </c>
      <c r="I190">
        <v>23</v>
      </c>
      <c r="J190" s="25">
        <f t="shared" ref="J190:J193" si="64">(I190/H190)*100</f>
        <v>28.04878048780488</v>
      </c>
      <c r="K190" s="36"/>
      <c r="L190">
        <v>39</v>
      </c>
      <c r="M190" s="1">
        <v>5.2917232022</v>
      </c>
      <c r="N190">
        <v>3</v>
      </c>
      <c r="O190" s="1">
        <v>7.6923076923</v>
      </c>
      <c r="P190">
        <v>56</v>
      </c>
      <c r="Q190">
        <v>3</v>
      </c>
      <c r="R190" s="25">
        <f t="shared" ref="R190:R194" si="65">(Q190/P190)*100</f>
        <v>5.3571428571428568</v>
      </c>
      <c r="S190" s="36"/>
      <c r="T190">
        <v>57</v>
      </c>
      <c r="U190" s="1">
        <v>7.9497907950000002</v>
      </c>
      <c r="V190">
        <v>6</v>
      </c>
      <c r="W190" s="1">
        <v>10.526315789</v>
      </c>
      <c r="X190">
        <v>65</v>
      </c>
      <c r="Y190">
        <v>6</v>
      </c>
      <c r="Z190" s="25">
        <f t="shared" si="47"/>
        <v>9.2307692307692317</v>
      </c>
    </row>
    <row r="191" spans="1:26" x14ac:dyDescent="0.35">
      <c r="A191">
        <v>330</v>
      </c>
      <c r="B191">
        <v>358</v>
      </c>
      <c r="C191" s="17" t="s">
        <v>198</v>
      </c>
      <c r="D191" s="29">
        <v>36</v>
      </c>
      <c r="E191" s="1">
        <v>7.0726915521000002</v>
      </c>
      <c r="F191">
        <v>8</v>
      </c>
      <c r="G191" s="1">
        <v>22.222222221999999</v>
      </c>
      <c r="H191">
        <v>45</v>
      </c>
      <c r="I191">
        <v>10</v>
      </c>
      <c r="J191" s="25">
        <f t="shared" si="64"/>
        <v>22.222222222222221</v>
      </c>
      <c r="K191" s="36"/>
      <c r="L191">
        <v>31</v>
      </c>
      <c r="M191" s="1">
        <v>6.5677966102000003</v>
      </c>
      <c r="N191">
        <v>2</v>
      </c>
      <c r="O191" s="1">
        <v>6.4516129032</v>
      </c>
      <c r="P191">
        <v>38</v>
      </c>
      <c r="Q191">
        <v>3</v>
      </c>
      <c r="R191" s="25">
        <f t="shared" si="65"/>
        <v>7.8947368421052628</v>
      </c>
      <c r="S191" s="36"/>
      <c r="T191">
        <v>29</v>
      </c>
      <c r="U191" s="1">
        <v>5.8116232465</v>
      </c>
      <c r="V191">
        <v>1</v>
      </c>
      <c r="W191" s="1">
        <v>3.4482758621</v>
      </c>
      <c r="X191">
        <v>31</v>
      </c>
      <c r="Y191">
        <v>1</v>
      </c>
      <c r="Z191" s="25">
        <f t="shared" si="47"/>
        <v>3.225806451612903</v>
      </c>
    </row>
    <row r="192" spans="1:26" s="2" customFormat="1" x14ac:dyDescent="0.35">
      <c r="A192" s="2">
        <v>340</v>
      </c>
      <c r="B192" s="2" t="s">
        <v>199</v>
      </c>
      <c r="C192" s="16"/>
      <c r="D192" s="27">
        <v>2998</v>
      </c>
      <c r="E192" s="3">
        <v>18.476519166999999</v>
      </c>
      <c r="F192" s="2">
        <v>2125</v>
      </c>
      <c r="G192" s="3">
        <v>70.880587058000003</v>
      </c>
      <c r="H192" s="2">
        <v>6706</v>
      </c>
      <c r="I192" s="2">
        <v>4354</v>
      </c>
      <c r="J192" s="23">
        <f t="shared" si="64"/>
        <v>64.926931106471812</v>
      </c>
      <c r="K192" s="34"/>
      <c r="L192" s="2">
        <v>3094</v>
      </c>
      <c r="M192" s="3">
        <v>19.809206735</v>
      </c>
      <c r="N192" s="2">
        <v>1757</v>
      </c>
      <c r="O192" s="3">
        <v>56.787330316999999</v>
      </c>
      <c r="P192" s="2">
        <v>6898</v>
      </c>
      <c r="Q192" s="2">
        <v>3649</v>
      </c>
      <c r="R192" s="23">
        <f t="shared" si="65"/>
        <v>52.899391127863147</v>
      </c>
      <c r="S192" s="34"/>
      <c r="T192" s="2">
        <v>2740</v>
      </c>
      <c r="U192" s="3">
        <v>17.035796264999998</v>
      </c>
      <c r="V192" s="2">
        <v>1829</v>
      </c>
      <c r="W192" s="3">
        <v>66.8</v>
      </c>
      <c r="X192" s="2">
        <v>5958</v>
      </c>
      <c r="Y192" s="2">
        <v>3895</v>
      </c>
      <c r="Z192" s="23">
        <f t="shared" si="47"/>
        <v>65.37428667338034</v>
      </c>
    </row>
    <row r="193" spans="1:26" x14ac:dyDescent="0.35">
      <c r="A193">
        <v>340</v>
      </c>
      <c r="B193">
        <v>311</v>
      </c>
      <c r="C193" s="17" t="s">
        <v>200</v>
      </c>
      <c r="D193" s="29">
        <v>334</v>
      </c>
      <c r="E193" s="1">
        <v>29.848078642000001</v>
      </c>
      <c r="F193">
        <v>257</v>
      </c>
      <c r="G193" s="1">
        <v>76.946107784000006</v>
      </c>
      <c r="H193">
        <v>727</v>
      </c>
      <c r="I193">
        <v>522</v>
      </c>
      <c r="J193" s="25">
        <f t="shared" si="64"/>
        <v>71.80192572214581</v>
      </c>
      <c r="K193" s="36"/>
      <c r="L193">
        <v>382</v>
      </c>
      <c r="M193" s="1">
        <v>33.102253032999997</v>
      </c>
      <c r="N193">
        <v>272</v>
      </c>
      <c r="O193" s="1">
        <v>71.204188482000006</v>
      </c>
      <c r="P193">
        <v>798</v>
      </c>
      <c r="Q193">
        <v>539</v>
      </c>
      <c r="R193" s="25">
        <f t="shared" si="65"/>
        <v>67.543859649122808</v>
      </c>
      <c r="S193" s="36"/>
      <c r="T193">
        <v>368</v>
      </c>
      <c r="U193" s="1">
        <v>31.1</v>
      </c>
      <c r="V193">
        <v>285</v>
      </c>
      <c r="W193" s="1">
        <v>77.419354838999993</v>
      </c>
      <c r="X193">
        <v>831</v>
      </c>
      <c r="Y193">
        <v>644</v>
      </c>
      <c r="Z193" s="25">
        <f t="shared" si="47"/>
        <v>77.496991576413947</v>
      </c>
    </row>
    <row r="194" spans="1:26" x14ac:dyDescent="0.35">
      <c r="A194">
        <v>340</v>
      </c>
      <c r="B194">
        <v>330</v>
      </c>
      <c r="C194" s="17" t="s">
        <v>201</v>
      </c>
      <c r="D194" s="29">
        <v>6</v>
      </c>
      <c r="E194" s="1" t="s">
        <v>21</v>
      </c>
      <c r="F194" s="1" t="s">
        <v>21</v>
      </c>
      <c r="G194" s="1" t="s">
        <v>21</v>
      </c>
      <c r="H194" s="1" t="s">
        <v>21</v>
      </c>
      <c r="I194" s="1" t="s">
        <v>21</v>
      </c>
      <c r="J194" s="25" t="s">
        <v>21</v>
      </c>
      <c r="K194" s="36"/>
      <c r="L194">
        <v>15</v>
      </c>
      <c r="M194" s="1">
        <v>2.8301886791999999</v>
      </c>
      <c r="N194">
        <v>1</v>
      </c>
      <c r="O194" s="1">
        <v>6.6666666667000003</v>
      </c>
      <c r="P194">
        <v>25</v>
      </c>
      <c r="Q194">
        <v>2</v>
      </c>
      <c r="R194" s="25">
        <f t="shared" si="65"/>
        <v>8</v>
      </c>
      <c r="S194" s="36"/>
      <c r="T194">
        <v>21</v>
      </c>
      <c r="U194" s="1">
        <v>3.7300177620000001</v>
      </c>
      <c r="V194">
        <v>3</v>
      </c>
      <c r="W194" s="1">
        <v>14.285714285999999</v>
      </c>
      <c r="X194">
        <v>47</v>
      </c>
      <c r="Y194">
        <v>7</v>
      </c>
      <c r="Z194" s="25">
        <f t="shared" si="47"/>
        <v>14.893617021276595</v>
      </c>
    </row>
    <row r="195" spans="1:26" x14ac:dyDescent="0.35">
      <c r="A195">
        <v>340</v>
      </c>
      <c r="B195">
        <v>332</v>
      </c>
      <c r="C195" s="17" t="s">
        <v>202</v>
      </c>
      <c r="D195" s="29">
        <v>3</v>
      </c>
      <c r="E195" s="1" t="s">
        <v>21</v>
      </c>
      <c r="F195" s="1" t="s">
        <v>21</v>
      </c>
      <c r="G195" s="1" t="s">
        <v>21</v>
      </c>
      <c r="H195" s="1" t="s">
        <v>21</v>
      </c>
      <c r="I195" s="1" t="s">
        <v>21</v>
      </c>
      <c r="J195" s="25" t="s">
        <v>21</v>
      </c>
      <c r="K195" s="36"/>
      <c r="L195">
        <v>6</v>
      </c>
      <c r="M195" s="1" t="s">
        <v>21</v>
      </c>
      <c r="N195" s="1" t="s">
        <v>21</v>
      </c>
      <c r="O195" s="1" t="s">
        <v>21</v>
      </c>
      <c r="P195" s="1" t="s">
        <v>21</v>
      </c>
      <c r="Q195" s="1" t="s">
        <v>21</v>
      </c>
      <c r="R195" s="17" t="s">
        <v>21</v>
      </c>
      <c r="S195" s="36"/>
      <c r="U195" s="1"/>
      <c r="V195" s="1"/>
      <c r="W195" s="1"/>
      <c r="X195" s="1"/>
      <c r="Y195" s="1"/>
      <c r="Z195" s="25"/>
    </row>
    <row r="196" spans="1:26" x14ac:dyDescent="0.35">
      <c r="A196">
        <v>340</v>
      </c>
      <c r="B196">
        <v>364</v>
      </c>
      <c r="C196" s="17" t="s">
        <v>203</v>
      </c>
      <c r="D196" s="29">
        <v>256</v>
      </c>
      <c r="E196" s="1">
        <v>15.375375375000001</v>
      </c>
      <c r="F196">
        <v>173</v>
      </c>
      <c r="G196" s="1">
        <v>67.578125</v>
      </c>
      <c r="H196">
        <v>472</v>
      </c>
      <c r="I196">
        <v>295</v>
      </c>
      <c r="J196" s="25">
        <f t="shared" ref="J196:J200" si="66">(I196/H196)*100</f>
        <v>62.5</v>
      </c>
      <c r="K196" s="36"/>
      <c r="L196">
        <v>224</v>
      </c>
      <c r="M196" s="1">
        <v>13.982521847999999</v>
      </c>
      <c r="N196">
        <v>100</v>
      </c>
      <c r="O196" s="1">
        <v>44.642857143000001</v>
      </c>
      <c r="P196">
        <v>388</v>
      </c>
      <c r="Q196">
        <v>169</v>
      </c>
      <c r="R196" s="25">
        <f t="shared" ref="R196:R200" si="67">(Q196/P196)*100</f>
        <v>43.556701030927833</v>
      </c>
      <c r="S196" s="36"/>
      <c r="T196">
        <v>179</v>
      </c>
      <c r="U196" s="1">
        <v>11.3</v>
      </c>
      <c r="V196">
        <v>98</v>
      </c>
      <c r="W196" s="1">
        <v>54.7</v>
      </c>
      <c r="X196">
        <v>308</v>
      </c>
      <c r="Y196">
        <v>177</v>
      </c>
      <c r="Z196" s="25">
        <f t="shared" si="47"/>
        <v>57.467532467532465</v>
      </c>
    </row>
    <row r="197" spans="1:26" x14ac:dyDescent="0.35">
      <c r="A197">
        <v>340</v>
      </c>
      <c r="B197">
        <v>382</v>
      </c>
      <c r="C197" s="17" t="s">
        <v>204</v>
      </c>
      <c r="D197" s="29">
        <v>106</v>
      </c>
      <c r="E197" s="1">
        <v>7.6258992805999997</v>
      </c>
      <c r="F197">
        <v>41</v>
      </c>
      <c r="G197" s="1">
        <v>38.679245283</v>
      </c>
      <c r="H197">
        <v>169</v>
      </c>
      <c r="I197">
        <v>59</v>
      </c>
      <c r="J197" s="25">
        <f t="shared" si="66"/>
        <v>34.911242603550299</v>
      </c>
      <c r="K197" s="36"/>
      <c r="L197">
        <v>112</v>
      </c>
      <c r="M197" s="1">
        <v>8.6419753085999993</v>
      </c>
      <c r="N197">
        <v>23</v>
      </c>
      <c r="O197" s="1">
        <v>20.535714286000001</v>
      </c>
      <c r="P197">
        <v>211</v>
      </c>
      <c r="Q197">
        <v>44</v>
      </c>
      <c r="R197" s="25">
        <f t="shared" si="67"/>
        <v>20.85308056872038</v>
      </c>
      <c r="S197" s="36"/>
      <c r="T197">
        <v>119</v>
      </c>
      <c r="U197" s="1">
        <v>8.5</v>
      </c>
      <c r="V197">
        <v>30</v>
      </c>
      <c r="W197" s="1">
        <v>25.2</v>
      </c>
      <c r="X197">
        <v>192</v>
      </c>
      <c r="Y197">
        <v>39</v>
      </c>
      <c r="Z197" s="25">
        <f t="shared" si="47"/>
        <v>20.3125</v>
      </c>
    </row>
    <row r="198" spans="1:26" x14ac:dyDescent="0.35">
      <c r="A198">
        <v>340</v>
      </c>
      <c r="B198">
        <v>446</v>
      </c>
      <c r="C198" t="s">
        <v>205</v>
      </c>
      <c r="D198" s="29"/>
      <c r="E198" s="1"/>
      <c r="G198" s="1"/>
      <c r="J198" s="25"/>
      <c r="K198" s="36"/>
      <c r="M198" s="1"/>
      <c r="O198" s="1"/>
      <c r="R198" s="25"/>
      <c r="S198" s="36"/>
      <c r="T198">
        <v>1</v>
      </c>
      <c r="U198" s="1" t="s">
        <v>21</v>
      </c>
      <c r="V198" s="1" t="s">
        <v>21</v>
      </c>
      <c r="W198" s="1" t="s">
        <v>21</v>
      </c>
      <c r="X198" s="1" t="s">
        <v>21</v>
      </c>
      <c r="Y198" s="1" t="s">
        <v>21</v>
      </c>
      <c r="Z198" s="25" t="s">
        <v>21</v>
      </c>
    </row>
    <row r="199" spans="1:26" x14ac:dyDescent="0.35">
      <c r="A199">
        <v>340</v>
      </c>
      <c r="B199">
        <v>454</v>
      </c>
      <c r="C199" s="17" t="s">
        <v>206</v>
      </c>
      <c r="D199" s="29">
        <v>386</v>
      </c>
      <c r="E199" s="1">
        <v>26.74982675</v>
      </c>
      <c r="F199">
        <v>266</v>
      </c>
      <c r="G199" s="1">
        <v>68.911917098000004</v>
      </c>
      <c r="H199">
        <v>856</v>
      </c>
      <c r="I199">
        <v>552</v>
      </c>
      <c r="J199" s="25">
        <f t="shared" si="66"/>
        <v>64.485981308411212</v>
      </c>
      <c r="K199" s="36"/>
      <c r="L199">
        <v>381</v>
      </c>
      <c r="M199" s="1">
        <v>28.306092124999999</v>
      </c>
      <c r="N199">
        <v>213</v>
      </c>
      <c r="O199" s="1">
        <v>55.905511810999997</v>
      </c>
      <c r="P199">
        <v>946</v>
      </c>
      <c r="Q199">
        <v>503</v>
      </c>
      <c r="R199" s="25">
        <f t="shared" si="67"/>
        <v>53.171247357293872</v>
      </c>
      <c r="S199" s="36"/>
      <c r="T199">
        <v>319</v>
      </c>
      <c r="U199" s="1">
        <v>23.5</v>
      </c>
      <c r="V199">
        <v>230</v>
      </c>
      <c r="W199" s="1">
        <v>72.099999999999994</v>
      </c>
      <c r="X199">
        <v>758</v>
      </c>
      <c r="Y199">
        <v>523</v>
      </c>
      <c r="Z199" s="25">
        <f t="shared" si="47"/>
        <v>68.997361477572554</v>
      </c>
    </row>
    <row r="200" spans="1:26" x14ac:dyDescent="0.35">
      <c r="A200">
        <v>340</v>
      </c>
      <c r="B200">
        <v>460</v>
      </c>
      <c r="C200" s="17" t="s">
        <v>207</v>
      </c>
      <c r="D200" s="29">
        <v>71</v>
      </c>
      <c r="E200" s="1">
        <v>7.7680525164000001</v>
      </c>
      <c r="F200">
        <v>20</v>
      </c>
      <c r="G200" s="1">
        <v>28.169014085000001</v>
      </c>
      <c r="H200">
        <v>121</v>
      </c>
      <c r="I200">
        <v>28</v>
      </c>
      <c r="J200" s="25">
        <f t="shared" si="66"/>
        <v>23.140495867768596</v>
      </c>
      <c r="K200" s="36"/>
      <c r="L200">
        <v>63</v>
      </c>
      <c r="M200" s="1">
        <v>7.2164948453999997</v>
      </c>
      <c r="N200">
        <v>11</v>
      </c>
      <c r="O200" s="1">
        <v>17.460317459999999</v>
      </c>
      <c r="P200">
        <v>99</v>
      </c>
      <c r="Q200">
        <v>18</v>
      </c>
      <c r="R200" s="25">
        <f t="shared" si="67"/>
        <v>18.181818181818183</v>
      </c>
      <c r="S200" s="36"/>
      <c r="T200">
        <v>63</v>
      </c>
      <c r="U200" s="1">
        <v>7.0234113711999999</v>
      </c>
      <c r="V200">
        <v>11</v>
      </c>
      <c r="W200" s="1">
        <v>17.460317459999999</v>
      </c>
      <c r="X200">
        <v>119</v>
      </c>
      <c r="Y200">
        <v>12</v>
      </c>
      <c r="Z200" s="25">
        <f t="shared" si="47"/>
        <v>10.084033613445378</v>
      </c>
    </row>
    <row r="201" spans="1:26" x14ac:dyDescent="0.35">
      <c r="A201">
        <v>340</v>
      </c>
      <c r="B201">
        <v>480</v>
      </c>
      <c r="C201" s="17" t="s">
        <v>208</v>
      </c>
      <c r="D201" s="29">
        <v>1</v>
      </c>
      <c r="E201" s="1" t="s">
        <v>21</v>
      </c>
      <c r="F201" s="1" t="s">
        <v>21</v>
      </c>
      <c r="G201" s="1" t="s">
        <v>21</v>
      </c>
      <c r="H201" s="1" t="s">
        <v>21</v>
      </c>
      <c r="I201" s="1" t="s">
        <v>21</v>
      </c>
      <c r="J201" s="25" t="s">
        <v>21</v>
      </c>
      <c r="K201" s="36"/>
      <c r="M201" s="1"/>
      <c r="O201" s="1"/>
      <c r="R201" s="25"/>
      <c r="S201" s="36"/>
      <c r="U201" s="1"/>
      <c r="W201" s="1"/>
      <c r="Z201" s="25"/>
    </row>
    <row r="202" spans="1:26" x14ac:dyDescent="0.35">
      <c r="A202">
        <v>340</v>
      </c>
      <c r="B202">
        <v>486</v>
      </c>
      <c r="C202" s="17" t="s">
        <v>209</v>
      </c>
      <c r="D202" s="29">
        <v>11</v>
      </c>
      <c r="E202" s="1">
        <v>0.79883805370000005</v>
      </c>
      <c r="F202">
        <v>6</v>
      </c>
      <c r="G202" s="1">
        <v>54.545454544999998</v>
      </c>
      <c r="H202">
        <v>24</v>
      </c>
      <c r="I202">
        <v>12</v>
      </c>
      <c r="J202" s="25">
        <f t="shared" ref="J202" si="68">(I202/H202)*100</f>
        <v>50</v>
      </c>
      <c r="K202" s="36"/>
      <c r="L202">
        <v>43</v>
      </c>
      <c r="M202" s="1">
        <v>3.4345047922999998</v>
      </c>
      <c r="N202">
        <v>4</v>
      </c>
      <c r="O202" s="1">
        <v>9.3023255813999999</v>
      </c>
      <c r="P202">
        <v>61</v>
      </c>
      <c r="Q202">
        <v>15</v>
      </c>
      <c r="R202" s="25">
        <f t="shared" ref="R202" si="69">(Q202/P202)*100</f>
        <v>24.590163934426229</v>
      </c>
      <c r="S202" s="36"/>
      <c r="T202">
        <v>54</v>
      </c>
      <c r="U202" s="1">
        <v>4.0570999249000002</v>
      </c>
      <c r="V202">
        <v>10</v>
      </c>
      <c r="W202" s="1">
        <v>18.5</v>
      </c>
      <c r="X202">
        <v>80</v>
      </c>
      <c r="Y202">
        <v>13</v>
      </c>
      <c r="Z202" s="25">
        <f t="shared" si="47"/>
        <v>16.25</v>
      </c>
    </row>
    <row r="203" spans="1:26" x14ac:dyDescent="0.35">
      <c r="A203">
        <v>340</v>
      </c>
      <c r="B203">
        <v>488</v>
      </c>
      <c r="C203" s="17" t="s">
        <v>210</v>
      </c>
      <c r="D203" s="29">
        <v>5</v>
      </c>
      <c r="E203" s="1" t="s">
        <v>21</v>
      </c>
      <c r="F203" s="1" t="s">
        <v>21</v>
      </c>
      <c r="G203" s="1" t="s">
        <v>21</v>
      </c>
      <c r="H203" s="1" t="s">
        <v>21</v>
      </c>
      <c r="I203" s="1" t="s">
        <v>21</v>
      </c>
      <c r="J203" s="25" t="s">
        <v>21</v>
      </c>
      <c r="K203" s="36"/>
      <c r="L203">
        <v>9</v>
      </c>
      <c r="M203" s="1" t="s">
        <v>21</v>
      </c>
      <c r="N203" s="1" t="s">
        <v>21</v>
      </c>
      <c r="O203" s="1" t="s">
        <v>21</v>
      </c>
      <c r="P203" s="1" t="s">
        <v>21</v>
      </c>
      <c r="Q203" s="1" t="s">
        <v>21</v>
      </c>
      <c r="R203" s="25" t="s">
        <v>21</v>
      </c>
      <c r="S203" s="36"/>
      <c r="T203">
        <v>1</v>
      </c>
      <c r="U203" s="1" t="s">
        <v>21</v>
      </c>
      <c r="V203" s="1" t="s">
        <v>21</v>
      </c>
      <c r="W203" s="1" t="s">
        <v>21</v>
      </c>
      <c r="X203" s="1" t="s">
        <v>21</v>
      </c>
      <c r="Y203" s="1" t="s">
        <v>21</v>
      </c>
      <c r="Z203" s="25" t="s">
        <v>21</v>
      </c>
    </row>
    <row r="204" spans="1:26" x14ac:dyDescent="0.35">
      <c r="A204">
        <v>340</v>
      </c>
      <c r="B204">
        <v>495</v>
      </c>
      <c r="C204" s="17" t="s">
        <v>211</v>
      </c>
      <c r="D204" s="29">
        <v>612</v>
      </c>
      <c r="E204" s="1">
        <v>30.6</v>
      </c>
      <c r="F204">
        <v>495</v>
      </c>
      <c r="G204" s="1">
        <v>80.882352940999994</v>
      </c>
      <c r="H204">
        <v>1502</v>
      </c>
      <c r="I204">
        <v>1082</v>
      </c>
      <c r="J204" s="25">
        <f t="shared" ref="J204:J207" si="70">(I204/H204)*100</f>
        <v>72.037283621837545</v>
      </c>
      <c r="K204" s="36"/>
      <c r="L204">
        <v>668</v>
      </c>
      <c r="M204" s="1">
        <v>33.151364764</v>
      </c>
      <c r="N204">
        <v>430</v>
      </c>
      <c r="O204" s="1">
        <v>64.371257485000001</v>
      </c>
      <c r="P204">
        <v>1576</v>
      </c>
      <c r="Q204">
        <v>948</v>
      </c>
      <c r="R204" s="25">
        <f t="shared" ref="R204:R207" si="71">(Q204/P204)*100</f>
        <v>60.152284263959388</v>
      </c>
      <c r="S204" s="36"/>
      <c r="T204">
        <v>611</v>
      </c>
      <c r="U204" s="1">
        <v>30.098522166999999</v>
      </c>
      <c r="V204">
        <v>485</v>
      </c>
      <c r="W204" s="1">
        <v>79.378068740000003</v>
      </c>
      <c r="X204">
        <v>1344</v>
      </c>
      <c r="Y204">
        <v>1004</v>
      </c>
      <c r="Z204" s="25">
        <f t="shared" si="47"/>
        <v>74.702380952380949</v>
      </c>
    </row>
    <row r="205" spans="1:26" x14ac:dyDescent="0.35">
      <c r="A205">
        <v>340</v>
      </c>
      <c r="B205">
        <v>496</v>
      </c>
      <c r="C205" s="17" t="s">
        <v>212</v>
      </c>
      <c r="D205" s="29">
        <v>469</v>
      </c>
      <c r="E205" s="1">
        <v>27.900059488</v>
      </c>
      <c r="F205">
        <v>336</v>
      </c>
      <c r="G205" s="1">
        <v>71.641791045000005</v>
      </c>
      <c r="H205">
        <v>1214</v>
      </c>
      <c r="I205">
        <v>735</v>
      </c>
      <c r="J205" s="25">
        <f t="shared" si="70"/>
        <v>60.543657331136735</v>
      </c>
      <c r="K205" s="36"/>
      <c r="L205">
        <v>465</v>
      </c>
      <c r="M205" s="1">
        <v>29.449018366000001</v>
      </c>
      <c r="N205">
        <v>248</v>
      </c>
      <c r="O205" s="1">
        <v>53.333333332999999</v>
      </c>
      <c r="P205">
        <v>1266</v>
      </c>
      <c r="Q205">
        <v>592</v>
      </c>
      <c r="R205" s="25">
        <f t="shared" si="71"/>
        <v>46.761453396524487</v>
      </c>
      <c r="S205" s="36"/>
      <c r="T205">
        <v>398</v>
      </c>
      <c r="U205" s="1">
        <v>24.782067248000001</v>
      </c>
      <c r="V205">
        <v>263</v>
      </c>
      <c r="W205" s="1">
        <v>66.08040201</v>
      </c>
      <c r="X205">
        <v>1053</v>
      </c>
      <c r="Y205">
        <v>660</v>
      </c>
      <c r="Z205" s="25">
        <f t="shared" si="47"/>
        <v>62.678062678062673</v>
      </c>
    </row>
    <row r="206" spans="1:26" x14ac:dyDescent="0.35">
      <c r="A206">
        <v>340</v>
      </c>
      <c r="B206">
        <v>542</v>
      </c>
      <c r="C206" s="17" t="s">
        <v>213</v>
      </c>
      <c r="D206" s="29">
        <v>46</v>
      </c>
      <c r="E206" s="1">
        <v>6.6282420749000002</v>
      </c>
      <c r="F206">
        <v>14</v>
      </c>
      <c r="G206" s="1">
        <v>30.434782608999999</v>
      </c>
      <c r="H206">
        <v>73</v>
      </c>
      <c r="I206">
        <v>20</v>
      </c>
      <c r="J206" s="25">
        <f t="shared" si="70"/>
        <v>27.397260273972602</v>
      </c>
      <c r="K206" s="36"/>
      <c r="L206">
        <v>48</v>
      </c>
      <c r="M206" s="1">
        <v>7.0692194404000004</v>
      </c>
      <c r="N206">
        <v>17</v>
      </c>
      <c r="O206" s="1">
        <v>35.416666667000001</v>
      </c>
      <c r="P206">
        <v>94</v>
      </c>
      <c r="Q206">
        <v>37</v>
      </c>
      <c r="R206" s="25">
        <f t="shared" si="71"/>
        <v>39.361702127659576</v>
      </c>
      <c r="S206" s="36"/>
      <c r="T206">
        <v>56</v>
      </c>
      <c r="U206" s="1">
        <v>8.1999999999999993</v>
      </c>
      <c r="V206">
        <v>26</v>
      </c>
      <c r="W206" s="1">
        <v>46.4</v>
      </c>
      <c r="X206">
        <v>109</v>
      </c>
      <c r="Y206">
        <v>44</v>
      </c>
      <c r="Z206" s="25">
        <f t="shared" si="47"/>
        <v>40.366972477064223</v>
      </c>
    </row>
    <row r="207" spans="1:26" x14ac:dyDescent="0.35">
      <c r="A207">
        <v>340</v>
      </c>
      <c r="B207">
        <v>556</v>
      </c>
      <c r="C207" s="17" t="s">
        <v>214</v>
      </c>
      <c r="D207" s="29">
        <v>688</v>
      </c>
      <c r="E207" s="1">
        <v>29.796448679000001</v>
      </c>
      <c r="F207">
        <v>511</v>
      </c>
      <c r="G207" s="1">
        <v>74.273255813999995</v>
      </c>
      <c r="H207">
        <v>1525</v>
      </c>
      <c r="I207">
        <v>1042</v>
      </c>
      <c r="J207" s="25">
        <f t="shared" si="70"/>
        <v>68.327868852459019</v>
      </c>
      <c r="K207" s="36"/>
      <c r="L207">
        <v>677</v>
      </c>
      <c r="M207" s="1">
        <v>29.732103644999999</v>
      </c>
      <c r="N207">
        <v>431</v>
      </c>
      <c r="O207" s="1">
        <v>63.663220088999999</v>
      </c>
      <c r="P207">
        <v>1405</v>
      </c>
      <c r="Q207">
        <v>774</v>
      </c>
      <c r="R207" s="25">
        <f t="shared" si="71"/>
        <v>55.088967971530245</v>
      </c>
      <c r="S207" s="36"/>
      <c r="T207">
        <v>550</v>
      </c>
      <c r="U207" s="1">
        <v>24.9</v>
      </c>
      <c r="V207">
        <v>387</v>
      </c>
      <c r="W207" s="1">
        <v>70.400000000000006</v>
      </c>
      <c r="X207">
        <v>1114</v>
      </c>
      <c r="Y207">
        <v>770</v>
      </c>
      <c r="Z207" s="25">
        <f t="shared" si="47"/>
        <v>69.120287253141839</v>
      </c>
    </row>
    <row r="208" spans="1:26" x14ac:dyDescent="0.35">
      <c r="A208">
        <v>340</v>
      </c>
      <c r="B208">
        <v>568</v>
      </c>
      <c r="C208" s="17" t="s">
        <v>215</v>
      </c>
      <c r="D208" s="29">
        <v>4</v>
      </c>
      <c r="E208" s="1" t="s">
        <v>21</v>
      </c>
      <c r="F208" s="1" t="s">
        <v>21</v>
      </c>
      <c r="G208" s="1" t="s">
        <v>21</v>
      </c>
      <c r="H208" s="1" t="s">
        <v>21</v>
      </c>
      <c r="I208" s="1" t="s">
        <v>21</v>
      </c>
      <c r="J208" s="25" t="s">
        <v>21</v>
      </c>
      <c r="K208" s="36"/>
      <c r="L208">
        <v>1</v>
      </c>
      <c r="M208" s="1" t="s">
        <v>21</v>
      </c>
      <c r="N208" s="1" t="s">
        <v>21</v>
      </c>
      <c r="O208" s="1" t="s">
        <v>21</v>
      </c>
      <c r="P208" s="1" t="s">
        <v>21</v>
      </c>
      <c r="Q208" s="1" t="s">
        <v>21</v>
      </c>
      <c r="R208" s="25" t="s">
        <v>21</v>
      </c>
      <c r="S208" s="36"/>
      <c r="U208" s="1"/>
      <c r="V208" s="1"/>
      <c r="W208" s="1"/>
      <c r="X208" s="1"/>
      <c r="Y208" s="1"/>
      <c r="Z208" s="25"/>
    </row>
    <row r="209" spans="1:26" s="2" customFormat="1" x14ac:dyDescent="0.35">
      <c r="A209" s="2">
        <v>350</v>
      </c>
      <c r="B209" s="2" t="s">
        <v>216</v>
      </c>
      <c r="C209" s="16"/>
      <c r="D209" s="27">
        <v>284</v>
      </c>
      <c r="E209" s="3">
        <v>10.794374762</v>
      </c>
      <c r="F209" s="2">
        <v>135</v>
      </c>
      <c r="G209" s="3">
        <v>47.535211267999998</v>
      </c>
      <c r="H209" s="2">
        <v>466</v>
      </c>
      <c r="I209" s="2">
        <v>196</v>
      </c>
      <c r="J209" s="23">
        <f t="shared" ref="J209:J210" si="72">(I209/H209)*100</f>
        <v>42.06008583690987</v>
      </c>
      <c r="K209" s="34"/>
      <c r="L209" s="2">
        <v>240</v>
      </c>
      <c r="M209" s="3">
        <v>9.4525403701999995</v>
      </c>
      <c r="N209" s="2">
        <v>91</v>
      </c>
      <c r="O209" s="3">
        <v>37.916666667000001</v>
      </c>
      <c r="P209" s="2">
        <v>373</v>
      </c>
      <c r="Q209" s="2">
        <v>133</v>
      </c>
      <c r="R209" s="23">
        <f t="shared" ref="R209:R210" si="73">(Q209/P209)*100</f>
        <v>35.656836461126005</v>
      </c>
      <c r="S209" s="34"/>
      <c r="T209" s="2">
        <v>183</v>
      </c>
      <c r="U209" s="3">
        <v>6.8642160539999999</v>
      </c>
      <c r="V209" s="2">
        <v>102</v>
      </c>
      <c r="W209" s="3">
        <v>55.737704917999999</v>
      </c>
      <c r="X209" s="2">
        <v>316</v>
      </c>
      <c r="Y209" s="2">
        <v>162</v>
      </c>
      <c r="Z209" s="23">
        <f t="shared" si="47"/>
        <v>51.265822784810119</v>
      </c>
    </row>
    <row r="210" spans="1:26" x14ac:dyDescent="0.35">
      <c r="A210">
        <v>350</v>
      </c>
      <c r="B210">
        <v>308</v>
      </c>
      <c r="C210" s="17" t="s">
        <v>217</v>
      </c>
      <c r="D210" s="29">
        <v>68</v>
      </c>
      <c r="E210" s="1">
        <v>8.2524271845000001</v>
      </c>
      <c r="F210">
        <v>30</v>
      </c>
      <c r="G210" s="1">
        <v>44.117647058999999</v>
      </c>
      <c r="H210">
        <v>103</v>
      </c>
      <c r="I210">
        <v>40</v>
      </c>
      <c r="J210" s="25">
        <f t="shared" si="72"/>
        <v>38.834951456310677</v>
      </c>
      <c r="K210" s="36"/>
      <c r="L210">
        <v>67</v>
      </c>
      <c r="M210" s="1">
        <v>8.8859416446000008</v>
      </c>
      <c r="N210">
        <v>25</v>
      </c>
      <c r="O210" s="1">
        <v>37.313432835999997</v>
      </c>
      <c r="P210">
        <v>105</v>
      </c>
      <c r="Q210">
        <v>28</v>
      </c>
      <c r="R210" s="25">
        <f t="shared" si="73"/>
        <v>26.666666666666668</v>
      </c>
      <c r="S210" s="36"/>
      <c r="T210">
        <v>56</v>
      </c>
      <c r="U210" s="1">
        <v>7</v>
      </c>
      <c r="V210">
        <v>24</v>
      </c>
      <c r="W210" s="1">
        <v>42.857142856999999</v>
      </c>
      <c r="X210">
        <v>89</v>
      </c>
      <c r="Y210">
        <v>31</v>
      </c>
      <c r="Z210" s="25">
        <f t="shared" ref="Z210:Z274" si="74">(Y210/X210)*100</f>
        <v>34.831460674157306</v>
      </c>
    </row>
    <row r="211" spans="1:26" x14ac:dyDescent="0.35">
      <c r="A211">
        <v>350</v>
      </c>
      <c r="B211">
        <v>317</v>
      </c>
      <c r="C211" t="s">
        <v>218</v>
      </c>
      <c r="D211" s="29"/>
      <c r="E211" s="1"/>
      <c r="G211" s="1"/>
      <c r="J211" s="25"/>
      <c r="K211" s="36"/>
      <c r="L211">
        <v>1</v>
      </c>
      <c r="M211" s="1" t="s">
        <v>21</v>
      </c>
      <c r="N211" s="1" t="s">
        <v>21</v>
      </c>
      <c r="O211" s="1" t="s">
        <v>21</v>
      </c>
      <c r="P211" s="1" t="s">
        <v>21</v>
      </c>
      <c r="Q211" s="1" t="s">
        <v>21</v>
      </c>
      <c r="R211" s="25"/>
      <c r="S211" s="36"/>
      <c r="U211" s="1"/>
      <c r="V211" s="1"/>
      <c r="W211" s="1"/>
      <c r="X211" s="1"/>
      <c r="Y211" s="1"/>
      <c r="Z211" s="25"/>
    </row>
    <row r="212" spans="1:26" x14ac:dyDescent="0.35">
      <c r="A212">
        <v>350</v>
      </c>
      <c r="B212">
        <v>321</v>
      </c>
      <c r="C212" s="17" t="s">
        <v>219</v>
      </c>
      <c r="D212" s="29">
        <v>170</v>
      </c>
      <c r="E212" s="1">
        <v>15.370705244</v>
      </c>
      <c r="F212">
        <v>77</v>
      </c>
      <c r="G212" s="1">
        <v>45.294117647</v>
      </c>
      <c r="H212">
        <v>277</v>
      </c>
      <c r="I212">
        <v>115</v>
      </c>
      <c r="J212" s="25">
        <f t="shared" ref="J212:J224" si="75">(I212/H212)*100</f>
        <v>41.516245487364621</v>
      </c>
      <c r="K212" s="36"/>
      <c r="L212">
        <v>119</v>
      </c>
      <c r="M212" s="1">
        <v>10.867579909</v>
      </c>
      <c r="N212">
        <v>43</v>
      </c>
      <c r="O212" s="1">
        <v>36.134453782000001</v>
      </c>
      <c r="P212">
        <v>186</v>
      </c>
      <c r="Q212">
        <v>77</v>
      </c>
      <c r="R212" s="25">
        <f t="shared" ref="R212:R224" si="76">(Q212/P212)*100</f>
        <v>41.397849462365592</v>
      </c>
      <c r="S212" s="36"/>
      <c r="T212">
        <v>94</v>
      </c>
      <c r="U212" s="1">
        <v>7.9931972789000003</v>
      </c>
      <c r="V212">
        <v>60</v>
      </c>
      <c r="W212" s="1">
        <v>63.829787234000001</v>
      </c>
      <c r="X212">
        <v>177</v>
      </c>
      <c r="Y212">
        <v>110</v>
      </c>
      <c r="Z212" s="25">
        <f t="shared" si="74"/>
        <v>62.146892655367239</v>
      </c>
    </row>
    <row r="213" spans="1:26" x14ac:dyDescent="0.35">
      <c r="A213">
        <v>350</v>
      </c>
      <c r="B213">
        <v>336</v>
      </c>
      <c r="C213" s="17" t="s">
        <v>220</v>
      </c>
      <c r="D213" s="29">
        <v>46</v>
      </c>
      <c r="E213" s="1">
        <v>8.984375</v>
      </c>
      <c r="F213">
        <v>28</v>
      </c>
      <c r="G213" s="1">
        <v>60.869565217000002</v>
      </c>
      <c r="H213">
        <v>86</v>
      </c>
      <c r="I213">
        <v>41</v>
      </c>
      <c r="J213" s="25">
        <f t="shared" si="75"/>
        <v>47.674418604651166</v>
      </c>
      <c r="K213" s="36"/>
      <c r="L213">
        <v>53</v>
      </c>
      <c r="M213" s="1">
        <v>10.838445807999999</v>
      </c>
      <c r="N213">
        <v>22</v>
      </c>
      <c r="O213" s="1">
        <v>41.509433962000003</v>
      </c>
      <c r="P213">
        <v>81</v>
      </c>
      <c r="Q213">
        <v>27</v>
      </c>
      <c r="R213" s="25">
        <f t="shared" si="76"/>
        <v>33.333333333333329</v>
      </c>
      <c r="S213" s="36"/>
      <c r="T213">
        <v>33</v>
      </c>
      <c r="U213" s="1">
        <v>6.4833005893999998</v>
      </c>
      <c r="V213">
        <v>18</v>
      </c>
      <c r="W213" s="1">
        <v>54.545454544999998</v>
      </c>
      <c r="X213">
        <v>50</v>
      </c>
      <c r="Y213">
        <v>21</v>
      </c>
      <c r="Z213" s="25">
        <f t="shared" si="74"/>
        <v>42</v>
      </c>
    </row>
    <row r="214" spans="1:26" s="2" customFormat="1" x14ac:dyDescent="0.35">
      <c r="A214" s="2">
        <v>360</v>
      </c>
      <c r="B214" s="2" t="s">
        <v>221</v>
      </c>
      <c r="C214" s="16"/>
      <c r="D214" s="27">
        <v>905</v>
      </c>
      <c r="E214" s="3">
        <v>9.6564233888000004</v>
      </c>
      <c r="F214" s="2">
        <v>405</v>
      </c>
      <c r="G214" s="3">
        <v>44.751381215000002</v>
      </c>
      <c r="H214" s="2">
        <v>1565</v>
      </c>
      <c r="I214" s="2">
        <v>643</v>
      </c>
      <c r="J214" s="23">
        <f t="shared" si="75"/>
        <v>41.08626198083067</v>
      </c>
      <c r="K214" s="34"/>
      <c r="L214" s="2">
        <v>812</v>
      </c>
      <c r="M214" s="3">
        <v>9.0433233098999999</v>
      </c>
      <c r="N214" s="2">
        <v>368</v>
      </c>
      <c r="O214" s="3">
        <v>45.320197043999997</v>
      </c>
      <c r="P214" s="2">
        <v>1542</v>
      </c>
      <c r="Q214" s="2">
        <v>613</v>
      </c>
      <c r="R214" s="23">
        <f t="shared" si="76"/>
        <v>39.753566796368354</v>
      </c>
      <c r="S214" s="34"/>
      <c r="T214" s="2">
        <v>912</v>
      </c>
      <c r="U214" s="3">
        <v>11.074681239</v>
      </c>
      <c r="V214" s="2">
        <v>394</v>
      </c>
      <c r="W214" s="3">
        <v>43.201754385999998</v>
      </c>
      <c r="X214" s="2">
        <v>1719</v>
      </c>
      <c r="Y214" s="2">
        <v>679</v>
      </c>
      <c r="Z214" s="23">
        <f t="shared" si="74"/>
        <v>39.499709133216989</v>
      </c>
    </row>
    <row r="215" spans="1:26" x14ac:dyDescent="0.35">
      <c r="A215">
        <v>360</v>
      </c>
      <c r="B215">
        <v>310</v>
      </c>
      <c r="C215" s="17" t="s">
        <v>222</v>
      </c>
      <c r="D215" s="29">
        <v>93</v>
      </c>
      <c r="E215" s="1">
        <v>7.44</v>
      </c>
      <c r="F215">
        <v>28</v>
      </c>
      <c r="G215" s="1">
        <v>30.107526881999998</v>
      </c>
      <c r="H215">
        <v>164</v>
      </c>
      <c r="I215">
        <v>41</v>
      </c>
      <c r="J215" s="25">
        <f t="shared" si="75"/>
        <v>25</v>
      </c>
      <c r="K215" s="36"/>
      <c r="L215">
        <v>87</v>
      </c>
      <c r="M215" s="1">
        <v>7.2560467056000002</v>
      </c>
      <c r="N215">
        <v>26</v>
      </c>
      <c r="O215" s="1">
        <v>29.885057471</v>
      </c>
      <c r="P215">
        <v>146</v>
      </c>
      <c r="Q215">
        <v>39</v>
      </c>
      <c r="R215" s="25">
        <f t="shared" si="76"/>
        <v>26.712328767123289</v>
      </c>
      <c r="S215" s="36"/>
      <c r="T215">
        <v>74</v>
      </c>
      <c r="U215" s="1">
        <v>6.1258278146</v>
      </c>
      <c r="V215">
        <v>15</v>
      </c>
      <c r="W215" s="1">
        <v>20.270270270000001</v>
      </c>
      <c r="X215">
        <v>128</v>
      </c>
      <c r="Y215">
        <v>22</v>
      </c>
      <c r="Z215" s="25">
        <f t="shared" si="74"/>
        <v>17.1875</v>
      </c>
    </row>
    <row r="216" spans="1:26" x14ac:dyDescent="0.35">
      <c r="A216">
        <v>360</v>
      </c>
      <c r="B216">
        <v>336</v>
      </c>
      <c r="C216" s="17" t="s">
        <v>223</v>
      </c>
      <c r="D216" s="29">
        <v>20</v>
      </c>
      <c r="E216" s="1">
        <v>3.3783783783999999</v>
      </c>
      <c r="F216">
        <v>6</v>
      </c>
      <c r="G216" s="1">
        <v>30</v>
      </c>
      <c r="H216">
        <v>33</v>
      </c>
      <c r="I216">
        <v>9</v>
      </c>
      <c r="J216" s="25">
        <f t="shared" si="75"/>
        <v>27.27272727272727</v>
      </c>
      <c r="K216" s="36"/>
      <c r="L216">
        <v>21</v>
      </c>
      <c r="M216" s="1">
        <v>4.1176470588000003</v>
      </c>
      <c r="N216">
        <v>3</v>
      </c>
      <c r="O216" s="1">
        <v>14.285714285999999</v>
      </c>
      <c r="P216">
        <v>34</v>
      </c>
      <c r="Q216">
        <v>7</v>
      </c>
      <c r="R216" s="25">
        <f t="shared" si="76"/>
        <v>20.588235294117645</v>
      </c>
      <c r="S216" s="36"/>
      <c r="T216">
        <v>14</v>
      </c>
      <c r="U216" s="1">
        <v>2.5878003697</v>
      </c>
      <c r="V216">
        <v>4</v>
      </c>
      <c r="W216" s="1">
        <v>28.571428570999998</v>
      </c>
      <c r="X216">
        <v>18</v>
      </c>
      <c r="Y216">
        <v>4</v>
      </c>
      <c r="Z216" s="25">
        <f t="shared" si="74"/>
        <v>22.222222222222221</v>
      </c>
    </row>
    <row r="217" spans="1:26" x14ac:dyDescent="0.35">
      <c r="A217">
        <v>360</v>
      </c>
      <c r="B217">
        <v>360</v>
      </c>
      <c r="C217" s="17" t="s">
        <v>224</v>
      </c>
      <c r="D217" s="29">
        <v>46</v>
      </c>
      <c r="E217" s="1">
        <v>9.1089108911000007</v>
      </c>
      <c r="F217">
        <v>25</v>
      </c>
      <c r="G217" s="1">
        <v>54.347826087000001</v>
      </c>
      <c r="H217">
        <v>69</v>
      </c>
      <c r="I217">
        <v>38</v>
      </c>
      <c r="J217" s="25">
        <f t="shared" si="75"/>
        <v>55.072463768115945</v>
      </c>
      <c r="K217" s="36"/>
      <c r="L217">
        <v>43</v>
      </c>
      <c r="M217" s="1">
        <v>8.5657370517999993</v>
      </c>
      <c r="N217">
        <v>16</v>
      </c>
      <c r="O217" s="1">
        <v>37.209302326</v>
      </c>
      <c r="P217">
        <v>75</v>
      </c>
      <c r="Q217">
        <v>28</v>
      </c>
      <c r="R217" s="25">
        <f t="shared" si="76"/>
        <v>37.333333333333336</v>
      </c>
      <c r="S217" s="36"/>
      <c r="T217">
        <v>39</v>
      </c>
      <c r="U217" s="1">
        <v>8.3511777301999999</v>
      </c>
      <c r="V217">
        <v>14</v>
      </c>
      <c r="W217" s="1">
        <v>35.897435897000001</v>
      </c>
      <c r="X217">
        <v>60</v>
      </c>
      <c r="Y217">
        <v>19</v>
      </c>
      <c r="Z217" s="25">
        <f t="shared" si="74"/>
        <v>31.666666666666664</v>
      </c>
    </row>
    <row r="218" spans="1:26" x14ac:dyDescent="0.35">
      <c r="A218">
        <v>360</v>
      </c>
      <c r="B218">
        <v>378</v>
      </c>
      <c r="C218" s="17" t="s">
        <v>225</v>
      </c>
      <c r="D218" s="29">
        <v>105</v>
      </c>
      <c r="E218" s="1">
        <v>10.385756677</v>
      </c>
      <c r="F218">
        <v>40</v>
      </c>
      <c r="G218" s="1">
        <v>38.095238094999999</v>
      </c>
      <c r="H218">
        <v>181</v>
      </c>
      <c r="I218">
        <v>67</v>
      </c>
      <c r="J218" s="25">
        <f t="shared" si="75"/>
        <v>37.016574585635361</v>
      </c>
      <c r="K218" s="36"/>
      <c r="L218">
        <v>97</v>
      </c>
      <c r="M218" s="1">
        <v>10.341151386</v>
      </c>
      <c r="N218">
        <v>49</v>
      </c>
      <c r="O218" s="1">
        <v>50.515463918000002</v>
      </c>
      <c r="P218">
        <v>163</v>
      </c>
      <c r="Q218">
        <v>84</v>
      </c>
      <c r="R218" s="25">
        <f t="shared" si="76"/>
        <v>51.533742331288344</v>
      </c>
      <c r="S218" s="36"/>
      <c r="T218">
        <v>123</v>
      </c>
      <c r="U218" s="1">
        <v>13.35504886</v>
      </c>
      <c r="V218">
        <v>51</v>
      </c>
      <c r="W218" s="1">
        <v>41.463414634000003</v>
      </c>
      <c r="X218">
        <v>194</v>
      </c>
      <c r="Y218">
        <v>74</v>
      </c>
      <c r="Z218" s="25">
        <f t="shared" si="74"/>
        <v>38.144329896907216</v>
      </c>
    </row>
    <row r="219" spans="1:26" x14ac:dyDescent="0.35">
      <c r="A219">
        <v>360</v>
      </c>
      <c r="B219">
        <v>390</v>
      </c>
      <c r="C219" s="17" t="s">
        <v>226</v>
      </c>
      <c r="D219" s="29">
        <v>78</v>
      </c>
      <c r="E219" s="1">
        <v>9.2857142856999992</v>
      </c>
      <c r="F219">
        <v>27</v>
      </c>
      <c r="G219" s="1">
        <v>34.615384615000004</v>
      </c>
      <c r="H219">
        <v>139</v>
      </c>
      <c r="I219">
        <v>39</v>
      </c>
      <c r="J219" s="25">
        <f t="shared" si="75"/>
        <v>28.057553956834528</v>
      </c>
      <c r="K219" s="36"/>
      <c r="L219">
        <v>55</v>
      </c>
      <c r="M219" s="1">
        <v>6.6026410564000004</v>
      </c>
      <c r="N219">
        <v>21</v>
      </c>
      <c r="O219" s="1">
        <v>38.181818182000001</v>
      </c>
      <c r="P219">
        <v>112</v>
      </c>
      <c r="Q219">
        <v>32</v>
      </c>
      <c r="R219" s="25">
        <f t="shared" si="76"/>
        <v>28.571428571428569</v>
      </c>
      <c r="S219" s="36"/>
      <c r="T219">
        <v>73</v>
      </c>
      <c r="U219" s="1">
        <v>8.8915956151</v>
      </c>
      <c r="V219">
        <v>29</v>
      </c>
      <c r="W219" s="1">
        <v>39.726027397000003</v>
      </c>
      <c r="X219">
        <v>151</v>
      </c>
      <c r="Y219">
        <v>56</v>
      </c>
      <c r="Z219" s="25">
        <f t="shared" si="74"/>
        <v>37.086092715231786</v>
      </c>
    </row>
    <row r="220" spans="1:26" x14ac:dyDescent="0.35">
      <c r="A220">
        <v>360</v>
      </c>
      <c r="B220">
        <v>396</v>
      </c>
      <c r="C220" s="17" t="s">
        <v>227</v>
      </c>
      <c r="D220" s="29">
        <v>100</v>
      </c>
      <c r="E220" s="1">
        <v>9.4161958568999999</v>
      </c>
      <c r="F220">
        <v>58</v>
      </c>
      <c r="G220" s="1">
        <v>58</v>
      </c>
      <c r="H220">
        <v>184</v>
      </c>
      <c r="I220">
        <v>94</v>
      </c>
      <c r="J220" s="25">
        <f t="shared" si="75"/>
        <v>51.086956521739133</v>
      </c>
      <c r="K220" s="36"/>
      <c r="L220">
        <v>86</v>
      </c>
      <c r="M220" s="1">
        <v>8.4896347483000003</v>
      </c>
      <c r="N220">
        <v>47</v>
      </c>
      <c r="O220" s="1">
        <v>54.651162790999997</v>
      </c>
      <c r="P220">
        <v>161</v>
      </c>
      <c r="Q220">
        <v>82</v>
      </c>
      <c r="R220" s="25">
        <f t="shared" si="76"/>
        <v>50.931677018633536</v>
      </c>
      <c r="S220" s="36"/>
      <c r="T220">
        <v>135</v>
      </c>
      <c r="U220" s="1" t="s">
        <v>53</v>
      </c>
      <c r="V220">
        <v>64</v>
      </c>
      <c r="W220" s="1">
        <v>47.407407407000001</v>
      </c>
      <c r="X220">
        <v>302</v>
      </c>
      <c r="Y220">
        <v>136</v>
      </c>
      <c r="Z220" s="25">
        <f t="shared" si="74"/>
        <v>45.033112582781456</v>
      </c>
    </row>
    <row r="221" spans="1:26" x14ac:dyDescent="0.35">
      <c r="A221">
        <v>360</v>
      </c>
      <c r="B221">
        <v>418</v>
      </c>
      <c r="C221" s="17" t="s">
        <v>228</v>
      </c>
      <c r="D221" s="29">
        <v>190</v>
      </c>
      <c r="E221" s="1">
        <v>34.608378870999999</v>
      </c>
      <c r="F221">
        <v>106</v>
      </c>
      <c r="G221" s="1">
        <v>55.789473684000001</v>
      </c>
      <c r="H221">
        <v>292</v>
      </c>
      <c r="I221">
        <v>165</v>
      </c>
      <c r="J221" s="25">
        <f t="shared" si="75"/>
        <v>56.5068493150685</v>
      </c>
      <c r="K221" s="36"/>
      <c r="L221">
        <v>161</v>
      </c>
      <c r="M221" s="1">
        <v>29.487179486999999</v>
      </c>
      <c r="N221">
        <v>97</v>
      </c>
      <c r="O221" s="1">
        <v>60.248447204999998</v>
      </c>
      <c r="P221">
        <v>299</v>
      </c>
      <c r="Q221">
        <v>157</v>
      </c>
      <c r="R221" s="25">
        <f t="shared" si="76"/>
        <v>52.508361204013376</v>
      </c>
      <c r="S221" s="36"/>
      <c r="T221">
        <v>154</v>
      </c>
      <c r="U221" s="1">
        <v>29.111531191000001</v>
      </c>
      <c r="V221">
        <v>103</v>
      </c>
      <c r="W221" s="1">
        <v>66.883116883</v>
      </c>
      <c r="X221">
        <v>284</v>
      </c>
      <c r="Y221">
        <v>174</v>
      </c>
      <c r="Z221" s="25">
        <f t="shared" si="74"/>
        <v>61.267605633802816</v>
      </c>
    </row>
    <row r="222" spans="1:26" x14ac:dyDescent="0.35">
      <c r="A222">
        <v>360</v>
      </c>
      <c r="B222">
        <v>428</v>
      </c>
      <c r="C222" s="17" t="s">
        <v>229</v>
      </c>
      <c r="D222" s="29">
        <v>46</v>
      </c>
      <c r="E222" s="1">
        <v>4.4188280500000001</v>
      </c>
      <c r="F222">
        <v>9</v>
      </c>
      <c r="G222" s="1">
        <v>19.565217391000001</v>
      </c>
      <c r="H222">
        <v>71</v>
      </c>
      <c r="I222">
        <v>11</v>
      </c>
      <c r="J222" s="25">
        <f t="shared" si="75"/>
        <v>15.492957746478872</v>
      </c>
      <c r="K222" s="36"/>
      <c r="L222">
        <v>39</v>
      </c>
      <c r="M222" s="1">
        <v>3.8537549407</v>
      </c>
      <c r="N222">
        <v>10</v>
      </c>
      <c r="O222" s="1">
        <v>25.641025640999999</v>
      </c>
      <c r="P222">
        <v>75</v>
      </c>
      <c r="Q222">
        <v>13</v>
      </c>
      <c r="R222" s="25">
        <f t="shared" si="76"/>
        <v>17.333333333333336</v>
      </c>
      <c r="S222" s="36"/>
      <c r="T222">
        <v>52</v>
      </c>
      <c r="U222" s="1">
        <v>5.0436469446999999</v>
      </c>
      <c r="V222">
        <v>13</v>
      </c>
      <c r="W222" s="1">
        <v>25</v>
      </c>
      <c r="X222">
        <v>78</v>
      </c>
      <c r="Y222">
        <v>16</v>
      </c>
      <c r="Z222" s="25">
        <f t="shared" si="74"/>
        <v>20.512820512820511</v>
      </c>
    </row>
    <row r="223" spans="1:26" x14ac:dyDescent="0.35">
      <c r="A223">
        <v>360</v>
      </c>
      <c r="B223">
        <v>470</v>
      </c>
      <c r="C223" s="17" t="s">
        <v>230</v>
      </c>
      <c r="D223" s="29">
        <v>55</v>
      </c>
      <c r="E223" s="1">
        <v>5.1020408162999997</v>
      </c>
      <c r="F223">
        <v>14</v>
      </c>
      <c r="G223" s="1">
        <v>25.454545455000002</v>
      </c>
      <c r="H223">
        <v>85</v>
      </c>
      <c r="I223">
        <v>20</v>
      </c>
      <c r="J223" s="25">
        <f t="shared" si="75"/>
        <v>23.52941176470588</v>
      </c>
      <c r="K223" s="36"/>
      <c r="L223">
        <v>50</v>
      </c>
      <c r="M223" s="1">
        <v>4.6125461254999998</v>
      </c>
      <c r="N223">
        <v>17</v>
      </c>
      <c r="O223" s="1">
        <v>34</v>
      </c>
      <c r="P223">
        <v>84</v>
      </c>
      <c r="Q223">
        <v>24</v>
      </c>
      <c r="R223" s="25">
        <f t="shared" si="76"/>
        <v>28.571428571428569</v>
      </c>
      <c r="S223" s="36"/>
      <c r="T223">
        <v>53</v>
      </c>
      <c r="U223" s="1">
        <v>4.9394221808000003</v>
      </c>
      <c r="V223">
        <v>15</v>
      </c>
      <c r="W223" s="1">
        <v>28.301886792000001</v>
      </c>
      <c r="X223">
        <v>82</v>
      </c>
      <c r="Y223">
        <v>23</v>
      </c>
      <c r="Z223" s="25">
        <f t="shared" si="74"/>
        <v>28.04878048780488</v>
      </c>
    </row>
    <row r="224" spans="1:26" x14ac:dyDescent="0.35">
      <c r="A224">
        <v>360</v>
      </c>
      <c r="B224">
        <v>494</v>
      </c>
      <c r="C224" s="17" t="s">
        <v>231</v>
      </c>
      <c r="D224" s="29">
        <v>172</v>
      </c>
      <c r="E224" s="1">
        <v>17.62295082</v>
      </c>
      <c r="F224">
        <v>92</v>
      </c>
      <c r="G224" s="1">
        <v>53.488372093000002</v>
      </c>
      <c r="H224">
        <v>347</v>
      </c>
      <c r="I224">
        <v>159</v>
      </c>
      <c r="J224" s="25">
        <f t="shared" si="75"/>
        <v>45.821325648414984</v>
      </c>
      <c r="K224" s="36"/>
      <c r="L224">
        <v>172</v>
      </c>
      <c r="M224" s="1">
        <v>18.086225026000001</v>
      </c>
      <c r="N224">
        <v>82</v>
      </c>
      <c r="O224" s="1">
        <v>47.674418605</v>
      </c>
      <c r="P224">
        <v>392</v>
      </c>
      <c r="Q224">
        <v>147</v>
      </c>
      <c r="R224" s="25">
        <f t="shared" si="76"/>
        <v>37.5</v>
      </c>
      <c r="S224" s="36"/>
      <c r="T224">
        <v>194</v>
      </c>
      <c r="U224" s="1">
        <v>21.318681319</v>
      </c>
      <c r="V224">
        <v>86</v>
      </c>
      <c r="W224" s="1">
        <v>44.329896906999998</v>
      </c>
      <c r="X224">
        <v>421</v>
      </c>
      <c r="Y224">
        <v>155</v>
      </c>
      <c r="Z224" s="25">
        <f t="shared" si="74"/>
        <v>36.817102137767222</v>
      </c>
    </row>
    <row r="225" spans="1:26" x14ac:dyDescent="0.35">
      <c r="A225">
        <v>360</v>
      </c>
      <c r="B225">
        <v>550</v>
      </c>
      <c r="C225" t="s">
        <v>232</v>
      </c>
      <c r="D225" s="29"/>
      <c r="E225" s="1"/>
      <c r="G225" s="1"/>
      <c r="J225" s="25"/>
      <c r="K225" s="36"/>
      <c r="L225">
        <v>1</v>
      </c>
      <c r="M225" s="1" t="s">
        <v>21</v>
      </c>
      <c r="N225" s="1" t="s">
        <v>21</v>
      </c>
      <c r="O225" s="1" t="s">
        <v>21</v>
      </c>
      <c r="P225" s="1" t="s">
        <v>21</v>
      </c>
      <c r="Q225" s="1" t="s">
        <v>21</v>
      </c>
      <c r="R225" s="1" t="s">
        <v>21</v>
      </c>
      <c r="S225" s="36"/>
      <c r="T225">
        <v>1</v>
      </c>
      <c r="U225" s="1" t="s">
        <v>21</v>
      </c>
      <c r="V225" s="1" t="s">
        <v>21</v>
      </c>
      <c r="W225" s="1" t="s">
        <v>21</v>
      </c>
      <c r="X225" s="1" t="s">
        <v>21</v>
      </c>
      <c r="Y225" s="1" t="s">
        <v>21</v>
      </c>
      <c r="Z225" s="25" t="s">
        <v>21</v>
      </c>
    </row>
    <row r="226" spans="1:26" s="2" customFormat="1" x14ac:dyDescent="0.35">
      <c r="A226" s="2">
        <v>370</v>
      </c>
      <c r="B226" s="2" t="s">
        <v>233</v>
      </c>
      <c r="C226" s="16"/>
      <c r="D226" s="27">
        <v>1</v>
      </c>
      <c r="E226" s="1" t="s">
        <v>21</v>
      </c>
      <c r="F226" s="1" t="s">
        <v>21</v>
      </c>
      <c r="G226" s="1" t="s">
        <v>21</v>
      </c>
      <c r="H226" s="1" t="s">
        <v>21</v>
      </c>
      <c r="I226" s="1" t="s">
        <v>21</v>
      </c>
      <c r="J226" s="25" t="s">
        <v>21</v>
      </c>
      <c r="K226" s="34"/>
      <c r="L226" s="2">
        <v>3</v>
      </c>
      <c r="M226" s="3" t="s">
        <v>21</v>
      </c>
      <c r="N226" s="2" t="s">
        <v>21</v>
      </c>
      <c r="O226" s="3" t="s">
        <v>21</v>
      </c>
      <c r="P226" s="2" t="s">
        <v>21</v>
      </c>
      <c r="Q226" s="2" t="s">
        <v>21</v>
      </c>
      <c r="R226" s="25" t="s">
        <v>21</v>
      </c>
      <c r="S226" s="34"/>
      <c r="U226" s="3"/>
      <c r="W226" s="3"/>
      <c r="Z226" s="25"/>
    </row>
    <row r="227" spans="1:26" x14ac:dyDescent="0.35">
      <c r="A227">
        <v>370</v>
      </c>
      <c r="B227">
        <v>312</v>
      </c>
      <c r="C227" s="17" t="s">
        <v>234</v>
      </c>
      <c r="D227" s="29">
        <v>1</v>
      </c>
      <c r="E227" s="1" t="s">
        <v>21</v>
      </c>
      <c r="F227" s="1" t="s">
        <v>21</v>
      </c>
      <c r="G227" s="1" t="s">
        <v>21</v>
      </c>
      <c r="H227" s="1" t="s">
        <v>21</v>
      </c>
      <c r="I227" s="1" t="s">
        <v>21</v>
      </c>
      <c r="J227" s="25" t="s">
        <v>21</v>
      </c>
      <c r="K227" s="36"/>
      <c r="L227">
        <v>3</v>
      </c>
      <c r="M227" s="59" t="s">
        <v>21</v>
      </c>
      <c r="N227" s="59" t="s">
        <v>21</v>
      </c>
      <c r="O227" s="59" t="s">
        <v>21</v>
      </c>
      <c r="P227" s="59" t="s">
        <v>21</v>
      </c>
      <c r="Q227" s="59" t="s">
        <v>21</v>
      </c>
      <c r="R227" s="25" t="s">
        <v>21</v>
      </c>
      <c r="S227" s="36"/>
      <c r="U227" s="59"/>
      <c r="V227" s="59"/>
      <c r="W227" s="59"/>
      <c r="X227" s="59"/>
      <c r="Y227" s="59"/>
      <c r="Z227" s="25"/>
    </row>
    <row r="228" spans="1:26" s="2" customFormat="1" x14ac:dyDescent="0.35">
      <c r="A228" s="2">
        <v>380</v>
      </c>
      <c r="B228" s="2" t="s">
        <v>235</v>
      </c>
      <c r="C228" s="16"/>
      <c r="D228" s="27">
        <v>19</v>
      </c>
      <c r="E228" s="3">
        <v>5.2341597795999997</v>
      </c>
      <c r="F228" s="2">
        <v>9</v>
      </c>
      <c r="G228" s="3">
        <v>47.368421052999999</v>
      </c>
      <c r="H228" s="2">
        <v>28</v>
      </c>
      <c r="I228" s="2">
        <v>12</v>
      </c>
      <c r="J228" s="23">
        <f t="shared" ref="J228:J238" si="77">(I228/H228)*100</f>
        <v>42.857142857142854</v>
      </c>
      <c r="K228" s="34"/>
      <c r="L228" s="2">
        <v>27</v>
      </c>
      <c r="M228" s="3">
        <v>7.8717201165999997</v>
      </c>
      <c r="N228" s="2">
        <v>3</v>
      </c>
      <c r="O228" s="3">
        <v>11.111111111</v>
      </c>
      <c r="P228" s="2">
        <v>38</v>
      </c>
      <c r="Q228" s="2">
        <v>3</v>
      </c>
      <c r="R228" s="23">
        <f t="shared" ref="R228:R233" si="78">(Q228/P228)*100</f>
        <v>7.8947368421052628</v>
      </c>
      <c r="S228" s="34"/>
      <c r="T228" s="2">
        <v>22</v>
      </c>
      <c r="U228" s="3">
        <v>6.5476190475999996</v>
      </c>
      <c r="V228" s="2">
        <v>6</v>
      </c>
      <c r="W228" s="3">
        <v>27.272727273000001</v>
      </c>
      <c r="X228" s="2">
        <v>25</v>
      </c>
      <c r="Y228" s="2">
        <v>7</v>
      </c>
      <c r="Z228" s="23">
        <f t="shared" si="74"/>
        <v>28.000000000000004</v>
      </c>
    </row>
    <row r="229" spans="1:26" x14ac:dyDescent="0.35">
      <c r="A229">
        <v>380</v>
      </c>
      <c r="B229">
        <v>308</v>
      </c>
      <c r="C229" s="17" t="s">
        <v>236</v>
      </c>
      <c r="D229" s="29">
        <v>19</v>
      </c>
      <c r="E229" s="1">
        <v>5.2341597795999997</v>
      </c>
      <c r="F229">
        <v>9</v>
      </c>
      <c r="G229" s="1">
        <v>47.368421052999999</v>
      </c>
      <c r="H229">
        <v>28</v>
      </c>
      <c r="I229">
        <v>12</v>
      </c>
      <c r="J229" s="25">
        <f t="shared" si="77"/>
        <v>42.857142857142854</v>
      </c>
      <c r="K229" s="36"/>
      <c r="L229">
        <v>27</v>
      </c>
      <c r="M229" s="1">
        <v>7.8717201165999997</v>
      </c>
      <c r="N229">
        <v>3</v>
      </c>
      <c r="O229" s="1">
        <v>11.111111111</v>
      </c>
      <c r="P229">
        <v>38</v>
      </c>
      <c r="Q229">
        <v>3</v>
      </c>
      <c r="R229" s="25">
        <f t="shared" si="78"/>
        <v>7.8947368421052628</v>
      </c>
      <c r="S229" s="36"/>
      <c r="T229">
        <v>22</v>
      </c>
      <c r="U229" s="1">
        <v>6.5476190475999996</v>
      </c>
      <c r="V229">
        <v>6</v>
      </c>
      <c r="W229" s="1">
        <v>27.272727273000001</v>
      </c>
      <c r="X229">
        <v>25</v>
      </c>
      <c r="Y229">
        <v>7</v>
      </c>
      <c r="Z229" s="25">
        <f t="shared" si="74"/>
        <v>28.000000000000004</v>
      </c>
    </row>
    <row r="230" spans="1:26" s="2" customFormat="1" x14ac:dyDescent="0.35">
      <c r="A230" s="2">
        <v>390</v>
      </c>
      <c r="B230" s="2" t="s">
        <v>237</v>
      </c>
      <c r="C230" s="16"/>
      <c r="D230" s="27">
        <v>151</v>
      </c>
      <c r="E230" s="3">
        <v>6.6141042488000004</v>
      </c>
      <c r="F230" s="2">
        <v>37</v>
      </c>
      <c r="G230" s="3">
        <v>24.503311258</v>
      </c>
      <c r="H230" s="2">
        <v>231</v>
      </c>
      <c r="I230" s="2">
        <v>41</v>
      </c>
      <c r="J230" s="23">
        <f t="shared" si="77"/>
        <v>17.748917748917751</v>
      </c>
      <c r="K230" s="34"/>
      <c r="L230" s="2">
        <v>125</v>
      </c>
      <c r="M230" s="3">
        <v>5.7870370370000002</v>
      </c>
      <c r="N230" s="2">
        <v>20</v>
      </c>
      <c r="O230" s="3">
        <v>16</v>
      </c>
      <c r="P230" s="2">
        <v>183</v>
      </c>
      <c r="Q230" s="2">
        <v>24</v>
      </c>
      <c r="R230" s="23">
        <f t="shared" si="78"/>
        <v>13.114754098360656</v>
      </c>
      <c r="S230" s="34"/>
      <c r="T230" s="2">
        <v>93</v>
      </c>
      <c r="U230" s="3">
        <v>4.3</v>
      </c>
      <c r="V230" s="2">
        <v>26</v>
      </c>
      <c r="W230" s="3">
        <v>28</v>
      </c>
      <c r="X230" s="2">
        <v>123</v>
      </c>
      <c r="Y230" s="2">
        <v>27</v>
      </c>
      <c r="Z230" s="23">
        <f t="shared" si="74"/>
        <v>21.951219512195124</v>
      </c>
    </row>
    <row r="231" spans="1:26" x14ac:dyDescent="0.35">
      <c r="A231">
        <v>390</v>
      </c>
      <c r="B231">
        <v>322</v>
      </c>
      <c r="C231" s="17" t="s">
        <v>238</v>
      </c>
      <c r="D231" s="29">
        <v>22</v>
      </c>
      <c r="E231" s="1">
        <v>3.2305433186000001</v>
      </c>
      <c r="F231">
        <v>7</v>
      </c>
      <c r="G231" s="1">
        <v>31.818181817999999</v>
      </c>
      <c r="H231">
        <v>35</v>
      </c>
      <c r="I231">
        <v>8</v>
      </c>
      <c r="J231" s="25">
        <f t="shared" si="77"/>
        <v>22.857142857142858</v>
      </c>
      <c r="K231" s="36"/>
      <c r="L231">
        <v>20</v>
      </c>
      <c r="M231" s="1">
        <v>3.1897926635</v>
      </c>
      <c r="N231">
        <v>2</v>
      </c>
      <c r="O231" s="1">
        <v>10</v>
      </c>
      <c r="P231">
        <v>26</v>
      </c>
      <c r="Q231">
        <v>2</v>
      </c>
      <c r="R231" s="25">
        <f t="shared" si="78"/>
        <v>7.6923076923076925</v>
      </c>
      <c r="S231" s="36"/>
      <c r="T231">
        <v>31</v>
      </c>
      <c r="U231" s="1">
        <v>5.2013422818999997</v>
      </c>
      <c r="V231">
        <v>10</v>
      </c>
      <c r="W231" s="1">
        <v>32.258064515999997</v>
      </c>
      <c r="X231">
        <v>33</v>
      </c>
      <c r="Y231">
        <v>10</v>
      </c>
      <c r="Z231" s="25">
        <f t="shared" si="74"/>
        <v>30.303030303030305</v>
      </c>
    </row>
    <row r="232" spans="1:26" x14ac:dyDescent="0.35">
      <c r="A232">
        <v>390</v>
      </c>
      <c r="B232">
        <v>324</v>
      </c>
      <c r="C232" s="17" t="s">
        <v>239</v>
      </c>
      <c r="D232" s="29">
        <v>19</v>
      </c>
      <c r="E232" s="1">
        <v>4.4811320754999997</v>
      </c>
      <c r="F232">
        <v>4</v>
      </c>
      <c r="G232" s="1">
        <v>21.052631579</v>
      </c>
      <c r="H232">
        <v>27</v>
      </c>
      <c r="I232">
        <v>4</v>
      </c>
      <c r="J232" s="25">
        <f t="shared" si="77"/>
        <v>14.814814814814813</v>
      </c>
      <c r="K232" s="36"/>
      <c r="L232">
        <v>35</v>
      </c>
      <c r="M232" s="1">
        <v>6.3291139240999996</v>
      </c>
      <c r="N232">
        <v>9</v>
      </c>
      <c r="O232" s="1">
        <v>25.714285713999999</v>
      </c>
      <c r="P232">
        <v>43</v>
      </c>
      <c r="Q232">
        <v>10</v>
      </c>
      <c r="R232" s="25">
        <f t="shared" si="78"/>
        <v>23.255813953488371</v>
      </c>
      <c r="S232" s="36"/>
      <c r="T232">
        <v>15</v>
      </c>
      <c r="U232" s="1">
        <v>2.6</v>
      </c>
      <c r="V232">
        <v>5</v>
      </c>
      <c r="W232" s="1">
        <v>33.299999999999997</v>
      </c>
      <c r="X232">
        <v>19</v>
      </c>
      <c r="Y232">
        <v>5</v>
      </c>
      <c r="Z232" s="25">
        <f t="shared" si="74"/>
        <v>26.315789473684209</v>
      </c>
    </row>
    <row r="233" spans="1:26" x14ac:dyDescent="0.35">
      <c r="A233">
        <v>390</v>
      </c>
      <c r="B233">
        <v>352</v>
      </c>
      <c r="C233" s="17" t="s">
        <v>240</v>
      </c>
      <c r="D233" s="29">
        <v>82</v>
      </c>
      <c r="E233" s="1">
        <v>12.094395280000001</v>
      </c>
      <c r="F233">
        <v>19</v>
      </c>
      <c r="G233" s="1">
        <v>23.170731707000002</v>
      </c>
      <c r="H233">
        <v>134</v>
      </c>
      <c r="I233">
        <v>22</v>
      </c>
      <c r="J233" s="25">
        <f t="shared" si="77"/>
        <v>16.417910447761194</v>
      </c>
      <c r="K233" s="36"/>
      <c r="L233">
        <v>70</v>
      </c>
      <c r="M233" s="1">
        <v>10.736196318999999</v>
      </c>
      <c r="N233">
        <v>9</v>
      </c>
      <c r="O233" s="1">
        <v>12.857142856999999</v>
      </c>
      <c r="P233">
        <v>114</v>
      </c>
      <c r="Q233">
        <v>12</v>
      </c>
      <c r="R233" s="25">
        <f t="shared" si="78"/>
        <v>10.526315789473683</v>
      </c>
      <c r="S233" s="36"/>
      <c r="T233">
        <v>47</v>
      </c>
      <c r="U233" s="1">
        <v>7.3094867807000004</v>
      </c>
      <c r="V233">
        <v>11</v>
      </c>
      <c r="W233" s="1">
        <v>23.404255319000001</v>
      </c>
      <c r="X233">
        <v>71</v>
      </c>
      <c r="Y233">
        <v>12</v>
      </c>
      <c r="Z233" s="25">
        <f t="shared" si="74"/>
        <v>16.901408450704224</v>
      </c>
    </row>
    <row r="234" spans="1:26" x14ac:dyDescent="0.35">
      <c r="A234">
        <v>390</v>
      </c>
      <c r="B234">
        <v>700</v>
      </c>
      <c r="C234" s="17" t="s">
        <v>241</v>
      </c>
      <c r="D234" s="29">
        <v>28</v>
      </c>
      <c r="E234" s="1">
        <v>15.300546448</v>
      </c>
      <c r="F234">
        <v>7</v>
      </c>
      <c r="G234" s="1">
        <v>25</v>
      </c>
      <c r="H234">
        <v>35</v>
      </c>
      <c r="I234">
        <v>7</v>
      </c>
      <c r="J234" s="25">
        <f t="shared" si="77"/>
        <v>20</v>
      </c>
      <c r="K234" s="36"/>
      <c r="M234" s="1"/>
      <c r="O234" s="1"/>
      <c r="R234" s="25"/>
      <c r="S234" s="36"/>
      <c r="U234" s="1"/>
      <c r="W234" s="1"/>
      <c r="Z234" s="25"/>
    </row>
    <row r="235" spans="1:26" s="2" customFormat="1" x14ac:dyDescent="0.35">
      <c r="A235" s="2">
        <v>400</v>
      </c>
      <c r="B235" s="2" t="s">
        <v>242</v>
      </c>
      <c r="C235" s="16"/>
      <c r="D235" s="27">
        <v>41</v>
      </c>
      <c r="E235" s="3">
        <v>4.7619047619000003</v>
      </c>
      <c r="F235" s="2">
        <v>12</v>
      </c>
      <c r="G235" s="3">
        <v>29.268292682999999</v>
      </c>
      <c r="H235" s="2">
        <v>48</v>
      </c>
      <c r="I235" s="2">
        <v>14</v>
      </c>
      <c r="J235" s="23">
        <f t="shared" si="77"/>
        <v>29.166666666666668</v>
      </c>
      <c r="K235" s="34"/>
      <c r="L235" s="2">
        <v>41</v>
      </c>
      <c r="M235" s="3">
        <v>4.8809523810000002</v>
      </c>
      <c r="N235" s="2">
        <v>12</v>
      </c>
      <c r="O235" s="3">
        <v>29.268292682999999</v>
      </c>
      <c r="P235" s="2">
        <v>48</v>
      </c>
      <c r="Q235" s="2">
        <v>16</v>
      </c>
      <c r="R235" s="23">
        <f t="shared" ref="R235:R238" si="79">(Q235/P235)*100</f>
        <v>33.333333333333329</v>
      </c>
      <c r="S235" s="34"/>
      <c r="T235" s="2">
        <v>44</v>
      </c>
      <c r="U235" s="3">
        <v>5.069124424</v>
      </c>
      <c r="V235" s="2">
        <v>22</v>
      </c>
      <c r="W235" s="3">
        <v>50</v>
      </c>
      <c r="X235" s="2">
        <v>56</v>
      </c>
      <c r="Y235" s="2">
        <v>25</v>
      </c>
      <c r="Z235" s="23">
        <f t="shared" si="74"/>
        <v>44.642857142857146</v>
      </c>
    </row>
    <row r="236" spans="1:26" x14ac:dyDescent="0.35">
      <c r="A236">
        <v>400</v>
      </c>
      <c r="B236">
        <v>308</v>
      </c>
      <c r="C236" s="17" t="s">
        <v>243</v>
      </c>
      <c r="D236" s="29">
        <v>41</v>
      </c>
      <c r="E236" s="1">
        <v>5.6786703600999999</v>
      </c>
      <c r="F236">
        <v>12</v>
      </c>
      <c r="G236" s="1">
        <v>29.268292682999999</v>
      </c>
      <c r="H236">
        <v>48</v>
      </c>
      <c r="I236">
        <v>14</v>
      </c>
      <c r="J236" s="25">
        <f t="shared" si="77"/>
        <v>29.166666666666668</v>
      </c>
      <c r="K236" s="36"/>
      <c r="L236">
        <v>41</v>
      </c>
      <c r="M236" s="1">
        <v>5.7827926656999997</v>
      </c>
      <c r="N236">
        <v>12</v>
      </c>
      <c r="O236" s="1">
        <v>29.268292682999999</v>
      </c>
      <c r="P236">
        <v>48</v>
      </c>
      <c r="Q236">
        <v>16</v>
      </c>
      <c r="R236" s="25">
        <f t="shared" si="79"/>
        <v>33.333333333333329</v>
      </c>
      <c r="S236" s="36"/>
      <c r="T236">
        <v>44</v>
      </c>
      <c r="U236" s="1">
        <v>5.9945504087000003</v>
      </c>
      <c r="V236">
        <v>22</v>
      </c>
      <c r="W236" s="1">
        <v>50</v>
      </c>
      <c r="X236">
        <v>56</v>
      </c>
      <c r="Y236">
        <v>25</v>
      </c>
      <c r="Z236" s="25">
        <f t="shared" si="74"/>
        <v>44.642857142857146</v>
      </c>
    </row>
    <row r="237" spans="1:26" s="2" customFormat="1" x14ac:dyDescent="0.35">
      <c r="A237" s="2">
        <v>410</v>
      </c>
      <c r="B237" s="2" t="s">
        <v>244</v>
      </c>
      <c r="C237" s="16"/>
      <c r="D237" s="27">
        <v>5854</v>
      </c>
      <c r="E237" s="3">
        <v>25.922153832999999</v>
      </c>
      <c r="F237" s="2">
        <v>3404</v>
      </c>
      <c r="G237" s="3">
        <v>58.148274684</v>
      </c>
      <c r="H237" s="2">
        <v>11599</v>
      </c>
      <c r="I237" s="2">
        <v>6125</v>
      </c>
      <c r="J237" s="23">
        <f t="shared" si="77"/>
        <v>52.806276403138199</v>
      </c>
      <c r="K237" s="34"/>
      <c r="L237" s="2">
        <v>5365</v>
      </c>
      <c r="M237" s="3">
        <v>24.360895427999999</v>
      </c>
      <c r="N237" s="2">
        <v>2348</v>
      </c>
      <c r="O237" s="3">
        <v>43.765144454999998</v>
      </c>
      <c r="P237" s="2">
        <v>10705</v>
      </c>
      <c r="Q237" s="2">
        <v>4384</v>
      </c>
      <c r="R237" s="23">
        <f t="shared" si="79"/>
        <v>40.952825782344696</v>
      </c>
      <c r="S237" s="34"/>
      <c r="T237" s="2">
        <v>5297</v>
      </c>
      <c r="U237" s="3">
        <v>24.1</v>
      </c>
      <c r="V237" s="2">
        <v>2871</v>
      </c>
      <c r="W237" s="3">
        <v>54.2</v>
      </c>
      <c r="X237" s="2">
        <v>10282</v>
      </c>
      <c r="Y237" s="2">
        <v>5252</v>
      </c>
      <c r="Z237" s="23">
        <v>51.1</v>
      </c>
    </row>
    <row r="238" spans="1:26" x14ac:dyDescent="0.35">
      <c r="A238">
        <v>410</v>
      </c>
      <c r="B238">
        <v>319</v>
      </c>
      <c r="C238" s="17" t="s">
        <v>245</v>
      </c>
      <c r="D238" s="29">
        <v>59</v>
      </c>
      <c r="E238" s="1">
        <v>8.6383601757000008</v>
      </c>
      <c r="F238">
        <v>11</v>
      </c>
      <c r="G238" s="1">
        <v>18.644067797000002</v>
      </c>
      <c r="H238">
        <v>84</v>
      </c>
      <c r="I238">
        <v>14</v>
      </c>
      <c r="J238" s="25">
        <f t="shared" si="77"/>
        <v>16.666666666666664</v>
      </c>
      <c r="K238" s="36"/>
      <c r="L238">
        <v>90</v>
      </c>
      <c r="M238" s="1">
        <v>14.950166113</v>
      </c>
      <c r="N238">
        <v>6</v>
      </c>
      <c r="O238" s="1">
        <v>6.6666666667000003</v>
      </c>
      <c r="P238">
        <v>115</v>
      </c>
      <c r="Q238">
        <v>6</v>
      </c>
      <c r="R238" s="25">
        <f t="shared" si="79"/>
        <v>5.2173913043478262</v>
      </c>
      <c r="S238" s="36"/>
      <c r="T238">
        <v>95</v>
      </c>
      <c r="U238" s="1">
        <v>14.5</v>
      </c>
      <c r="V238">
        <v>10</v>
      </c>
      <c r="W238" s="1">
        <v>10.5</v>
      </c>
      <c r="X238">
        <v>122</v>
      </c>
      <c r="Y238">
        <v>11</v>
      </c>
      <c r="Z238" s="25">
        <v>9</v>
      </c>
    </row>
    <row r="239" spans="1:26" x14ac:dyDescent="0.35">
      <c r="A239">
        <v>410</v>
      </c>
      <c r="B239">
        <v>341</v>
      </c>
      <c r="C239" t="s">
        <v>246</v>
      </c>
      <c r="D239" s="29"/>
      <c r="E239" s="1"/>
      <c r="G239" s="1"/>
      <c r="J239" s="25"/>
      <c r="K239" s="36"/>
      <c r="L239">
        <v>2</v>
      </c>
      <c r="M239" s="1" t="s">
        <v>21</v>
      </c>
      <c r="N239" s="1" t="s">
        <v>21</v>
      </c>
      <c r="O239" s="1" t="s">
        <v>21</v>
      </c>
      <c r="P239" s="1" t="s">
        <v>21</v>
      </c>
      <c r="Q239" s="1" t="s">
        <v>21</v>
      </c>
      <c r="R239" s="17" t="s">
        <v>21</v>
      </c>
      <c r="S239" s="36"/>
      <c r="U239" s="1"/>
      <c r="V239" s="1"/>
      <c r="W239" s="1"/>
      <c r="X239" s="1"/>
      <c r="Y239" s="1"/>
      <c r="Z239" s="25"/>
    </row>
    <row r="240" spans="1:26" x14ac:dyDescent="0.35">
      <c r="A240">
        <v>410</v>
      </c>
      <c r="B240">
        <v>355</v>
      </c>
      <c r="C240" s="17" t="s">
        <v>247</v>
      </c>
      <c r="D240" s="29">
        <v>206</v>
      </c>
      <c r="E240" s="1">
        <v>15.582450831999999</v>
      </c>
      <c r="F240">
        <v>60</v>
      </c>
      <c r="G240" s="1">
        <v>29.126213591999999</v>
      </c>
      <c r="H240">
        <v>478</v>
      </c>
      <c r="I240">
        <v>79</v>
      </c>
      <c r="J240" s="25">
        <f t="shared" ref="J240:J241" si="80">(I240/H240)*100</f>
        <v>16.527196652719663</v>
      </c>
      <c r="K240" s="36"/>
      <c r="L240">
        <v>194</v>
      </c>
      <c r="M240" s="1">
        <v>14.098837208999999</v>
      </c>
      <c r="N240">
        <v>22</v>
      </c>
      <c r="O240" s="1">
        <v>11.340206186</v>
      </c>
      <c r="P240">
        <v>457</v>
      </c>
      <c r="Q240">
        <v>27</v>
      </c>
      <c r="R240" s="25">
        <f t="shared" ref="R240:R241" si="81">(Q240/P240)*100</f>
        <v>5.9080962800875279</v>
      </c>
      <c r="S240" s="36"/>
      <c r="T240">
        <v>199</v>
      </c>
      <c r="U240" s="1">
        <v>15.2</v>
      </c>
      <c r="V240">
        <v>36</v>
      </c>
      <c r="W240" s="1">
        <v>18.100000000000001</v>
      </c>
      <c r="X240">
        <v>488</v>
      </c>
      <c r="Y240">
        <v>50</v>
      </c>
      <c r="Z240" s="25">
        <v>10.199999999999999</v>
      </c>
    </row>
    <row r="241" spans="1:26" x14ac:dyDescent="0.35">
      <c r="A241">
        <v>410</v>
      </c>
      <c r="B241">
        <v>358</v>
      </c>
      <c r="C241" s="17" t="s">
        <v>248</v>
      </c>
      <c r="D241" s="29">
        <v>155</v>
      </c>
      <c r="E241" s="1">
        <v>12.895174709000001</v>
      </c>
      <c r="F241">
        <v>59</v>
      </c>
      <c r="G241" s="1">
        <v>38.064516128999998</v>
      </c>
      <c r="H241">
        <v>243</v>
      </c>
      <c r="I241">
        <v>75</v>
      </c>
      <c r="J241" s="25">
        <f t="shared" si="80"/>
        <v>30.864197530864196</v>
      </c>
      <c r="K241" s="36"/>
      <c r="L241">
        <v>147</v>
      </c>
      <c r="M241" s="1">
        <v>12.219451372</v>
      </c>
      <c r="N241">
        <v>24</v>
      </c>
      <c r="O241" s="1">
        <v>16.326530611999999</v>
      </c>
      <c r="P241">
        <v>204</v>
      </c>
      <c r="Q241">
        <v>30</v>
      </c>
      <c r="R241" s="25">
        <f t="shared" si="81"/>
        <v>14.705882352941178</v>
      </c>
      <c r="S241" s="36"/>
      <c r="T241">
        <v>117</v>
      </c>
      <c r="U241" s="1">
        <v>10</v>
      </c>
      <c r="V241">
        <v>32</v>
      </c>
      <c r="W241" s="1">
        <v>27.4</v>
      </c>
      <c r="X241">
        <v>144</v>
      </c>
      <c r="Y241">
        <v>39</v>
      </c>
      <c r="Z241" s="25">
        <v>27.1</v>
      </c>
    </row>
    <row r="242" spans="1:26" x14ac:dyDescent="0.35">
      <c r="A242">
        <v>410</v>
      </c>
      <c r="B242">
        <v>367</v>
      </c>
      <c r="C242" t="s">
        <v>249</v>
      </c>
      <c r="D242" s="29"/>
      <c r="E242" s="1"/>
      <c r="G242" s="1"/>
      <c r="J242" s="25"/>
      <c r="K242" s="36"/>
      <c r="L242">
        <v>1</v>
      </c>
      <c r="M242" s="1" t="s">
        <v>21</v>
      </c>
      <c r="N242" s="1" t="s">
        <v>21</v>
      </c>
      <c r="O242" s="1" t="s">
        <v>21</v>
      </c>
      <c r="P242" s="1" t="s">
        <v>21</v>
      </c>
      <c r="Q242" s="1" t="s">
        <v>21</v>
      </c>
      <c r="R242" s="17" t="s">
        <v>21</v>
      </c>
      <c r="S242" s="36"/>
      <c r="U242" s="1"/>
      <c r="V242" s="1"/>
      <c r="W242" s="1"/>
      <c r="X242" s="1"/>
      <c r="Y242" s="1"/>
      <c r="Z242" s="25"/>
    </row>
    <row r="243" spans="1:26" x14ac:dyDescent="0.35">
      <c r="A243">
        <v>410</v>
      </c>
      <c r="B243">
        <v>390</v>
      </c>
      <c r="C243" s="17" t="s">
        <v>250</v>
      </c>
      <c r="D243" s="29">
        <v>45</v>
      </c>
      <c r="E243" s="1">
        <v>34.883720930000003</v>
      </c>
      <c r="F243">
        <v>25</v>
      </c>
      <c r="G243" s="1">
        <v>55.555555556000002</v>
      </c>
      <c r="H243">
        <v>58</v>
      </c>
      <c r="I243">
        <v>36</v>
      </c>
      <c r="J243" s="25">
        <f t="shared" ref="J243:J249" si="82">(I243/H243)*100</f>
        <v>62.068965517241381</v>
      </c>
      <c r="K243" s="36"/>
      <c r="L243">
        <v>49</v>
      </c>
      <c r="M243" s="1">
        <v>44.545454544999998</v>
      </c>
      <c r="N243">
        <v>16</v>
      </c>
      <c r="O243" s="1">
        <v>32.653061223999998</v>
      </c>
      <c r="P243">
        <v>68</v>
      </c>
      <c r="Q243">
        <v>23</v>
      </c>
      <c r="R243" s="25">
        <f t="shared" ref="R243:R249" si="83">(Q243/P243)*100</f>
        <v>33.82352941176471</v>
      </c>
      <c r="S243" s="36"/>
      <c r="T243">
        <v>27</v>
      </c>
      <c r="U243" s="1">
        <v>31.8</v>
      </c>
      <c r="V243">
        <v>13</v>
      </c>
      <c r="W243" s="1">
        <v>48.1</v>
      </c>
      <c r="X243">
        <v>33</v>
      </c>
      <c r="Y243">
        <v>15</v>
      </c>
      <c r="Z243" s="25">
        <v>45.5</v>
      </c>
    </row>
    <row r="244" spans="1:26" x14ac:dyDescent="0.35">
      <c r="A244">
        <v>410</v>
      </c>
      <c r="B244">
        <v>391</v>
      </c>
      <c r="C244" s="17" t="s">
        <v>251</v>
      </c>
      <c r="D244" s="29">
        <v>55</v>
      </c>
      <c r="E244" s="1">
        <v>32.934131737000001</v>
      </c>
      <c r="F244">
        <v>34</v>
      </c>
      <c r="G244" s="1">
        <v>61.818181817999999</v>
      </c>
      <c r="H244">
        <v>138</v>
      </c>
      <c r="I244">
        <v>67</v>
      </c>
      <c r="J244" s="25">
        <f t="shared" si="82"/>
        <v>48.550724637681157</v>
      </c>
      <c r="K244" s="36"/>
      <c r="L244">
        <v>38</v>
      </c>
      <c r="M244" s="1">
        <v>22.754491018</v>
      </c>
      <c r="N244">
        <v>13</v>
      </c>
      <c r="O244" s="1">
        <v>34.210526315999999</v>
      </c>
      <c r="P244">
        <v>76</v>
      </c>
      <c r="Q244">
        <v>27</v>
      </c>
      <c r="R244" s="25">
        <f t="shared" si="83"/>
        <v>35.526315789473685</v>
      </c>
      <c r="S244" s="36"/>
      <c r="T244">
        <v>43</v>
      </c>
      <c r="U244" s="1">
        <v>28.5</v>
      </c>
      <c r="V244">
        <v>20</v>
      </c>
      <c r="W244" s="1">
        <v>46.5</v>
      </c>
      <c r="X244">
        <v>97</v>
      </c>
      <c r="Y244">
        <v>34</v>
      </c>
      <c r="Z244" s="25">
        <v>35.1</v>
      </c>
    </row>
    <row r="245" spans="1:26" x14ac:dyDescent="0.35">
      <c r="A245">
        <v>410</v>
      </c>
      <c r="B245">
        <v>394</v>
      </c>
      <c r="C245" s="17" t="s">
        <v>252</v>
      </c>
      <c r="D245" s="29">
        <v>651</v>
      </c>
      <c r="E245" s="1">
        <v>37.370838116999998</v>
      </c>
      <c r="F245">
        <v>467</v>
      </c>
      <c r="G245" s="1">
        <v>71.735791090999996</v>
      </c>
      <c r="H245">
        <v>1360</v>
      </c>
      <c r="I245">
        <v>841</v>
      </c>
      <c r="J245" s="25">
        <f t="shared" si="82"/>
        <v>61.838235294117652</v>
      </c>
      <c r="K245" s="36"/>
      <c r="L245">
        <v>609</v>
      </c>
      <c r="M245" s="1">
        <v>33.333333332999999</v>
      </c>
      <c r="N245">
        <v>330</v>
      </c>
      <c r="O245" s="1">
        <v>54.187192117999999</v>
      </c>
      <c r="P245">
        <v>1261</v>
      </c>
      <c r="Q245">
        <v>594</v>
      </c>
      <c r="R245" s="25">
        <f t="shared" si="83"/>
        <v>47.105471847739885</v>
      </c>
      <c r="S245" s="36"/>
      <c r="T245">
        <v>611</v>
      </c>
      <c r="U245" s="1">
        <v>34.1</v>
      </c>
      <c r="V245">
        <v>384</v>
      </c>
      <c r="W245" s="1">
        <v>62.8</v>
      </c>
      <c r="X245">
        <v>1143</v>
      </c>
      <c r="Y245">
        <v>632</v>
      </c>
      <c r="Z245" s="25">
        <v>55.3</v>
      </c>
    </row>
    <row r="246" spans="1:26" x14ac:dyDescent="0.35">
      <c r="A246">
        <v>410</v>
      </c>
      <c r="B246">
        <v>395</v>
      </c>
      <c r="C246" s="17" t="s">
        <v>253</v>
      </c>
      <c r="D246" s="29">
        <v>111</v>
      </c>
      <c r="E246" s="1">
        <v>53.883495146000001</v>
      </c>
      <c r="F246">
        <v>108</v>
      </c>
      <c r="G246" s="1">
        <v>97.297297297</v>
      </c>
      <c r="H246">
        <v>287</v>
      </c>
      <c r="I246">
        <v>268</v>
      </c>
      <c r="J246" s="25">
        <f t="shared" si="82"/>
        <v>93.379790940766554</v>
      </c>
      <c r="K246" s="36"/>
      <c r="L246">
        <v>107</v>
      </c>
      <c r="M246" s="1">
        <v>53.768844221000002</v>
      </c>
      <c r="N246">
        <v>102</v>
      </c>
      <c r="O246" s="1">
        <v>95.327102804000006</v>
      </c>
      <c r="P246">
        <v>318</v>
      </c>
      <c r="Q246">
        <v>297</v>
      </c>
      <c r="R246" s="25">
        <f t="shared" si="83"/>
        <v>93.396226415094347</v>
      </c>
      <c r="S246" s="36"/>
      <c r="T246">
        <v>102</v>
      </c>
      <c r="U246" s="1">
        <v>52</v>
      </c>
      <c r="V246">
        <v>99</v>
      </c>
      <c r="W246" s="1">
        <v>97.1</v>
      </c>
      <c r="X246">
        <v>273</v>
      </c>
      <c r="Y246">
        <v>266</v>
      </c>
      <c r="Z246" s="25">
        <v>97.4</v>
      </c>
    </row>
    <row r="247" spans="1:26" x14ac:dyDescent="0.35">
      <c r="A247">
        <v>410</v>
      </c>
      <c r="B247">
        <v>401</v>
      </c>
      <c r="C247" s="17" t="s">
        <v>769</v>
      </c>
      <c r="D247" s="29"/>
      <c r="E247" s="1"/>
      <c r="G247" s="1"/>
      <c r="J247" s="25"/>
      <c r="K247" s="36"/>
      <c r="M247" s="1"/>
      <c r="O247" s="1"/>
      <c r="R247" s="25"/>
      <c r="S247" s="36"/>
      <c r="T247">
        <v>1</v>
      </c>
      <c r="U247" s="1" t="s">
        <v>21</v>
      </c>
      <c r="V247" t="s">
        <v>21</v>
      </c>
      <c r="W247" s="1" t="s">
        <v>21</v>
      </c>
      <c r="X247" t="s">
        <v>21</v>
      </c>
      <c r="Y247" s="58" t="s">
        <v>21</v>
      </c>
      <c r="Z247" s="25" t="s">
        <v>21</v>
      </c>
    </row>
    <row r="248" spans="1:26" x14ac:dyDescent="0.35">
      <c r="A248">
        <v>410</v>
      </c>
      <c r="B248">
        <v>406</v>
      </c>
      <c r="C248" s="17" t="s">
        <v>254</v>
      </c>
      <c r="D248" s="29">
        <v>203</v>
      </c>
      <c r="E248" s="1">
        <v>17.044500419999999</v>
      </c>
      <c r="F248">
        <v>73</v>
      </c>
      <c r="G248" s="1">
        <v>35.960591133000001</v>
      </c>
      <c r="H248">
        <v>355</v>
      </c>
      <c r="I248">
        <v>99</v>
      </c>
      <c r="J248" s="25">
        <f t="shared" si="82"/>
        <v>27.887323943661972</v>
      </c>
      <c r="K248" s="36"/>
      <c r="L248">
        <v>152</v>
      </c>
      <c r="M248" s="1">
        <v>13.620071684999999</v>
      </c>
      <c r="N248">
        <v>27</v>
      </c>
      <c r="O248" s="1">
        <v>17.763157894999999</v>
      </c>
      <c r="P248">
        <v>243</v>
      </c>
      <c r="Q248">
        <v>37</v>
      </c>
      <c r="R248" s="25">
        <f t="shared" si="83"/>
        <v>15.22633744855967</v>
      </c>
      <c r="S248" s="36"/>
      <c r="T248">
        <v>136</v>
      </c>
      <c r="U248" s="1">
        <v>12.9</v>
      </c>
      <c r="V248">
        <v>36</v>
      </c>
      <c r="W248" s="1">
        <v>26.5</v>
      </c>
      <c r="X248">
        <v>204</v>
      </c>
      <c r="Y248">
        <v>44</v>
      </c>
      <c r="Z248" s="25">
        <v>21.6</v>
      </c>
    </row>
    <row r="249" spans="1:26" x14ac:dyDescent="0.35">
      <c r="A249">
        <v>410</v>
      </c>
      <c r="B249">
        <v>407</v>
      </c>
      <c r="C249" s="17" t="s">
        <v>255</v>
      </c>
      <c r="D249" s="29">
        <v>54</v>
      </c>
      <c r="E249" s="1">
        <v>42.1875</v>
      </c>
      <c r="F249">
        <v>8</v>
      </c>
      <c r="G249" s="1">
        <v>14.814814815</v>
      </c>
      <c r="H249">
        <v>68</v>
      </c>
      <c r="I249">
        <v>8</v>
      </c>
      <c r="J249" s="25">
        <f t="shared" si="82"/>
        <v>11.76470588235294</v>
      </c>
      <c r="K249" s="36"/>
      <c r="L249">
        <v>79</v>
      </c>
      <c r="M249" s="1">
        <v>64.227642275999997</v>
      </c>
      <c r="N249">
        <v>3</v>
      </c>
      <c r="O249" s="1">
        <v>3.7974683543999999</v>
      </c>
      <c r="P249">
        <v>91</v>
      </c>
      <c r="Q249">
        <v>4</v>
      </c>
      <c r="R249" s="25">
        <f t="shared" si="83"/>
        <v>4.395604395604396</v>
      </c>
      <c r="S249" s="36"/>
      <c r="T249">
        <v>59</v>
      </c>
      <c r="U249" s="1">
        <v>53.2</v>
      </c>
      <c r="V249">
        <v>10</v>
      </c>
      <c r="W249" s="1">
        <v>16.899999999999999</v>
      </c>
      <c r="X249">
        <v>60</v>
      </c>
      <c r="Y249">
        <v>11</v>
      </c>
      <c r="Z249" s="25">
        <v>18.3</v>
      </c>
    </row>
    <row r="250" spans="1:26" x14ac:dyDescent="0.35">
      <c r="A250">
        <v>410</v>
      </c>
      <c r="B250">
        <v>437</v>
      </c>
      <c r="C250" s="17" t="s">
        <v>256</v>
      </c>
      <c r="D250" s="29">
        <v>1</v>
      </c>
      <c r="E250" s="1" t="s">
        <v>21</v>
      </c>
      <c r="F250" s="1" t="s">
        <v>21</v>
      </c>
      <c r="G250" s="1" t="s">
        <v>21</v>
      </c>
      <c r="H250" s="1" t="s">
        <v>21</v>
      </c>
      <c r="I250" s="1" t="s">
        <v>21</v>
      </c>
      <c r="J250" s="25" t="s">
        <v>21</v>
      </c>
      <c r="K250" s="36"/>
      <c r="L250">
        <v>1</v>
      </c>
      <c r="M250" s="1" t="s">
        <v>21</v>
      </c>
      <c r="N250" s="1" t="s">
        <v>21</v>
      </c>
      <c r="O250" s="1" t="s">
        <v>21</v>
      </c>
      <c r="P250" s="1" t="s">
        <v>21</v>
      </c>
      <c r="Q250" s="1" t="s">
        <v>21</v>
      </c>
      <c r="R250" s="17" t="s">
        <v>21</v>
      </c>
      <c r="S250" s="36"/>
      <c r="U250" s="1"/>
      <c r="V250" s="1"/>
      <c r="W250" s="1"/>
      <c r="X250" s="1"/>
      <c r="Y250" s="1"/>
      <c r="Z250" s="25"/>
    </row>
    <row r="251" spans="1:26" x14ac:dyDescent="0.35">
      <c r="A251">
        <v>410</v>
      </c>
      <c r="B251">
        <v>448</v>
      </c>
      <c r="C251" t="s">
        <v>257</v>
      </c>
      <c r="D251" s="29"/>
      <c r="E251" s="1"/>
      <c r="F251" s="1"/>
      <c r="G251" s="1"/>
      <c r="H251" s="1"/>
      <c r="I251" s="1"/>
      <c r="J251" s="25"/>
      <c r="K251" s="36"/>
      <c r="L251">
        <v>3</v>
      </c>
      <c r="M251" s="1" t="s">
        <v>21</v>
      </c>
      <c r="N251" s="1" t="s">
        <v>21</v>
      </c>
      <c r="O251" s="1" t="s">
        <v>21</v>
      </c>
      <c r="P251" s="1" t="s">
        <v>21</v>
      </c>
      <c r="Q251" s="1" t="s">
        <v>21</v>
      </c>
      <c r="R251" s="17" t="s">
        <v>21</v>
      </c>
      <c r="S251" s="36"/>
      <c r="U251" s="1"/>
      <c r="V251" s="1"/>
      <c r="W251" s="1"/>
      <c r="X251" s="1"/>
      <c r="Y251" s="1"/>
      <c r="Z251" s="25"/>
    </row>
    <row r="252" spans="1:26" x14ac:dyDescent="0.35">
      <c r="A252">
        <v>410</v>
      </c>
      <c r="B252">
        <v>460</v>
      </c>
      <c r="C252" s="17" t="s">
        <v>258</v>
      </c>
      <c r="D252" s="29">
        <v>1</v>
      </c>
      <c r="E252" s="1" t="s">
        <v>21</v>
      </c>
      <c r="F252" s="1" t="s">
        <v>21</v>
      </c>
      <c r="G252" s="1" t="s">
        <v>21</v>
      </c>
      <c r="H252" s="1" t="s">
        <v>21</v>
      </c>
      <c r="I252" s="1" t="s">
        <v>21</v>
      </c>
      <c r="J252" s="25" t="s">
        <v>21</v>
      </c>
      <c r="K252" s="36"/>
      <c r="L252">
        <v>3</v>
      </c>
      <c r="M252" s="1" t="s">
        <v>21</v>
      </c>
      <c r="N252" s="1" t="s">
        <v>21</v>
      </c>
      <c r="O252" s="1" t="s">
        <v>21</v>
      </c>
      <c r="P252" s="1" t="s">
        <v>21</v>
      </c>
      <c r="Q252" s="1" t="s">
        <v>21</v>
      </c>
      <c r="R252" s="17" t="s">
        <v>21</v>
      </c>
      <c r="S252" s="36"/>
      <c r="U252" s="1"/>
      <c r="V252" s="1"/>
      <c r="W252" s="1"/>
      <c r="X252" s="1"/>
      <c r="Y252" s="1"/>
      <c r="Z252" s="25"/>
    </row>
    <row r="253" spans="1:26" x14ac:dyDescent="0.35">
      <c r="A253">
        <v>410</v>
      </c>
      <c r="B253">
        <v>463</v>
      </c>
      <c r="C253" t="s">
        <v>259</v>
      </c>
      <c r="D253" s="29"/>
      <c r="E253" s="1"/>
      <c r="F253" s="1"/>
      <c r="G253" s="1"/>
      <c r="H253" s="1"/>
      <c r="I253" s="1"/>
      <c r="J253" s="25"/>
      <c r="K253" s="36"/>
      <c r="L253">
        <v>1</v>
      </c>
      <c r="M253" s="1" t="s">
        <v>21</v>
      </c>
      <c r="N253" s="1" t="s">
        <v>21</v>
      </c>
      <c r="O253" s="1" t="s">
        <v>21</v>
      </c>
      <c r="P253" s="1" t="s">
        <v>21</v>
      </c>
      <c r="Q253" s="1" t="s">
        <v>21</v>
      </c>
      <c r="R253" s="17" t="s">
        <v>21</v>
      </c>
      <c r="S253" s="36"/>
      <c r="U253" s="1"/>
      <c r="V253" s="1"/>
      <c r="W253" s="1"/>
      <c r="X253" s="1"/>
      <c r="Y253" s="1"/>
      <c r="Z253" s="25"/>
    </row>
    <row r="254" spans="1:26" x14ac:dyDescent="0.35">
      <c r="A254">
        <v>410</v>
      </c>
      <c r="B254">
        <v>484</v>
      </c>
      <c r="C254" s="17" t="s">
        <v>260</v>
      </c>
      <c r="D254" s="29">
        <v>144</v>
      </c>
      <c r="E254" s="1">
        <v>15.92920354</v>
      </c>
      <c r="F254">
        <v>52</v>
      </c>
      <c r="G254" s="1">
        <v>36.111111111</v>
      </c>
      <c r="H254">
        <v>186</v>
      </c>
      <c r="I254">
        <v>64</v>
      </c>
      <c r="J254" s="25">
        <f t="shared" ref="J254" si="84">(I254/H254)*100</f>
        <v>34.408602150537639</v>
      </c>
      <c r="K254" s="36"/>
      <c r="L254">
        <v>96</v>
      </c>
      <c r="M254" s="1">
        <v>11.149825784000001</v>
      </c>
      <c r="N254">
        <v>11</v>
      </c>
      <c r="O254" s="1">
        <v>11.458333333000001</v>
      </c>
      <c r="P254">
        <v>125</v>
      </c>
      <c r="Q254">
        <v>12</v>
      </c>
      <c r="R254" s="25">
        <f t="shared" ref="R254" si="85">(Q254/P254)*100</f>
        <v>9.6</v>
      </c>
      <c r="S254" s="36"/>
      <c r="T254">
        <v>114</v>
      </c>
      <c r="U254" s="1">
        <v>12.7</v>
      </c>
      <c r="V254">
        <v>24</v>
      </c>
      <c r="W254" s="1">
        <v>21.1</v>
      </c>
      <c r="X254">
        <v>146</v>
      </c>
      <c r="Y254">
        <v>27</v>
      </c>
      <c r="Z254" s="25">
        <v>18.5</v>
      </c>
    </row>
    <row r="255" spans="1:26" x14ac:dyDescent="0.35">
      <c r="A255">
        <v>410</v>
      </c>
      <c r="B255">
        <v>487</v>
      </c>
      <c r="C255" s="17" t="s">
        <v>261</v>
      </c>
      <c r="D255" s="29">
        <v>2</v>
      </c>
      <c r="E255" s="1" t="s">
        <v>21</v>
      </c>
      <c r="F255" s="1" t="s">
        <v>21</v>
      </c>
      <c r="G255" s="1" t="s">
        <v>21</v>
      </c>
      <c r="H255" s="1" t="s">
        <v>21</v>
      </c>
      <c r="I255" s="1" t="s">
        <v>21</v>
      </c>
      <c r="J255" s="25" t="s">
        <v>21</v>
      </c>
      <c r="K255" s="36"/>
      <c r="L255">
        <v>2</v>
      </c>
      <c r="M255" s="1" t="s">
        <v>21</v>
      </c>
      <c r="N255" s="1" t="s">
        <v>21</v>
      </c>
      <c r="O255" s="1" t="s">
        <v>21</v>
      </c>
      <c r="P255" s="1" t="s">
        <v>21</v>
      </c>
      <c r="Q255" s="1" t="s">
        <v>21</v>
      </c>
      <c r="R255" s="25" t="s">
        <v>21</v>
      </c>
      <c r="S255" s="36"/>
      <c r="U255" s="1"/>
      <c r="V255" s="1"/>
      <c r="W255" s="1"/>
      <c r="X255" s="1"/>
      <c r="Y255" s="1"/>
      <c r="Z255" s="25"/>
    </row>
    <row r="256" spans="1:26" x14ac:dyDescent="0.35">
      <c r="A256">
        <v>410</v>
      </c>
      <c r="B256">
        <v>488</v>
      </c>
      <c r="C256" s="17" t="s">
        <v>262</v>
      </c>
      <c r="D256" s="29">
        <v>1</v>
      </c>
      <c r="E256" s="1" t="s">
        <v>21</v>
      </c>
      <c r="F256" s="1" t="s">
        <v>21</v>
      </c>
      <c r="G256" s="1" t="s">
        <v>21</v>
      </c>
      <c r="H256" s="1" t="s">
        <v>21</v>
      </c>
      <c r="I256" s="1" t="s">
        <v>21</v>
      </c>
      <c r="J256" s="25" t="s">
        <v>21</v>
      </c>
      <c r="K256" s="36"/>
      <c r="L256">
        <v>5</v>
      </c>
      <c r="M256" s="1" t="s">
        <v>21</v>
      </c>
      <c r="N256" s="1" t="s">
        <v>21</v>
      </c>
      <c r="O256" s="1" t="s">
        <v>21</v>
      </c>
      <c r="P256" s="1" t="s">
        <v>21</v>
      </c>
      <c r="Q256" s="1" t="s">
        <v>21</v>
      </c>
      <c r="R256" s="25" t="s">
        <v>21</v>
      </c>
      <c r="S256" s="36"/>
      <c r="U256" s="1"/>
      <c r="W256" s="1"/>
      <c r="Z256" s="25"/>
    </row>
    <row r="257" spans="1:26" x14ac:dyDescent="0.35">
      <c r="A257">
        <v>410</v>
      </c>
      <c r="B257">
        <v>489</v>
      </c>
      <c r="C257" s="17" t="s">
        <v>263</v>
      </c>
      <c r="D257" s="29">
        <v>548</v>
      </c>
      <c r="E257" s="1">
        <v>41.265060241</v>
      </c>
      <c r="F257">
        <v>382</v>
      </c>
      <c r="G257" s="1">
        <v>69.708029197000002</v>
      </c>
      <c r="H257">
        <v>1085</v>
      </c>
      <c r="I257">
        <v>706</v>
      </c>
      <c r="J257" s="25">
        <f t="shared" ref="J257:J258" si="86">(I257/H257)*100</f>
        <v>65.069124423963132</v>
      </c>
      <c r="K257" s="36"/>
      <c r="L257">
        <v>486</v>
      </c>
      <c r="M257" s="1">
        <v>37.96875</v>
      </c>
      <c r="N257">
        <v>248</v>
      </c>
      <c r="O257" s="1">
        <v>51.028806584000002</v>
      </c>
      <c r="P257">
        <v>1005</v>
      </c>
      <c r="Q257">
        <v>493</v>
      </c>
      <c r="R257" s="25">
        <f t="shared" ref="R257:R258" si="87">(Q257/P257)*100</f>
        <v>49.054726368159201</v>
      </c>
      <c r="S257" s="36"/>
      <c r="T257">
        <v>490</v>
      </c>
      <c r="U257" s="1">
        <v>36.700000000000003</v>
      </c>
      <c r="V257">
        <v>329</v>
      </c>
      <c r="W257" s="1">
        <v>67.099999999999994</v>
      </c>
      <c r="X257">
        <v>956</v>
      </c>
      <c r="Y257">
        <v>612</v>
      </c>
      <c r="Z257" s="25">
        <v>64</v>
      </c>
    </row>
    <row r="258" spans="1:26" x14ac:dyDescent="0.35">
      <c r="A258">
        <v>410</v>
      </c>
      <c r="B258">
        <v>490</v>
      </c>
      <c r="C258" s="17" t="s">
        <v>264</v>
      </c>
      <c r="D258" s="29">
        <v>782</v>
      </c>
      <c r="E258" s="1">
        <v>37.184973847000002</v>
      </c>
      <c r="F258">
        <v>569</v>
      </c>
      <c r="G258" s="1">
        <v>72.762148338000003</v>
      </c>
      <c r="H258">
        <v>1933</v>
      </c>
      <c r="I258">
        <v>1144</v>
      </c>
      <c r="J258" s="25">
        <f t="shared" si="86"/>
        <v>59.182617692705641</v>
      </c>
      <c r="K258" s="36"/>
      <c r="L258">
        <v>804</v>
      </c>
      <c r="M258" s="1">
        <v>40.791476408000001</v>
      </c>
      <c r="N258">
        <v>450</v>
      </c>
      <c r="O258" s="1">
        <v>55.970149253999999</v>
      </c>
      <c r="P258">
        <v>1833</v>
      </c>
      <c r="Q258">
        <v>931</v>
      </c>
      <c r="R258" s="25">
        <f t="shared" si="87"/>
        <v>50.791052918712495</v>
      </c>
      <c r="S258" s="36"/>
      <c r="T258">
        <v>791</v>
      </c>
      <c r="U258" s="1">
        <v>39.4</v>
      </c>
      <c r="V258">
        <v>583</v>
      </c>
      <c r="W258" s="1">
        <v>73.7</v>
      </c>
      <c r="X258">
        <v>1745</v>
      </c>
      <c r="Y258">
        <v>1190</v>
      </c>
      <c r="Z258" s="25">
        <v>68.2</v>
      </c>
    </row>
    <row r="259" spans="1:26" x14ac:dyDescent="0.35">
      <c r="A259">
        <v>410</v>
      </c>
      <c r="B259">
        <v>493</v>
      </c>
      <c r="C259" s="17" t="s">
        <v>265</v>
      </c>
      <c r="D259" s="29">
        <v>1</v>
      </c>
      <c r="E259" s="1" t="s">
        <v>21</v>
      </c>
      <c r="F259" s="1" t="s">
        <v>21</v>
      </c>
      <c r="G259" s="1" t="s">
        <v>21</v>
      </c>
      <c r="H259" s="1" t="s">
        <v>21</v>
      </c>
      <c r="I259" s="1" t="s">
        <v>21</v>
      </c>
      <c r="J259" s="25" t="s">
        <v>21</v>
      </c>
      <c r="K259" s="36"/>
      <c r="L259">
        <v>6</v>
      </c>
      <c r="M259" s="1" t="s">
        <v>21</v>
      </c>
      <c r="N259" s="1" t="s">
        <v>21</v>
      </c>
      <c r="O259" s="1" t="s">
        <v>21</v>
      </c>
      <c r="P259" s="1" t="s">
        <v>21</v>
      </c>
      <c r="Q259" s="1" t="s">
        <v>21</v>
      </c>
      <c r="R259" s="25" t="s">
        <v>21</v>
      </c>
      <c r="S259" s="36"/>
      <c r="U259" s="1"/>
      <c r="V259" s="1"/>
      <c r="W259" s="1"/>
      <c r="X259" s="1"/>
      <c r="Y259" s="1"/>
      <c r="Z259" s="25"/>
    </row>
    <row r="260" spans="1:26" x14ac:dyDescent="0.35">
      <c r="A260">
        <v>410</v>
      </c>
      <c r="B260">
        <v>508</v>
      </c>
      <c r="C260" s="17" t="s">
        <v>266</v>
      </c>
      <c r="D260" s="29">
        <v>660</v>
      </c>
      <c r="E260" s="1">
        <v>37.585421412000002</v>
      </c>
      <c r="F260">
        <v>376</v>
      </c>
      <c r="G260" s="1">
        <v>56.969696970000001</v>
      </c>
      <c r="H260">
        <v>1266</v>
      </c>
      <c r="I260">
        <v>642</v>
      </c>
      <c r="J260" s="25">
        <f t="shared" ref="J260:J264" si="88">(I260/H260)*100</f>
        <v>50.710900473933648</v>
      </c>
      <c r="K260" s="36"/>
      <c r="L260">
        <v>527</v>
      </c>
      <c r="M260" s="1">
        <v>30.200573066</v>
      </c>
      <c r="N260">
        <v>234</v>
      </c>
      <c r="O260" s="1">
        <v>44.402277040000001</v>
      </c>
      <c r="P260">
        <v>1148</v>
      </c>
      <c r="Q260">
        <v>403</v>
      </c>
      <c r="R260" s="25">
        <f t="shared" ref="R260:R264" si="89">(Q260/P260)*100</f>
        <v>35.10452961672474</v>
      </c>
      <c r="S260" s="36"/>
      <c r="T260">
        <v>614</v>
      </c>
      <c r="U260" s="1">
        <v>36.200000000000003</v>
      </c>
      <c r="V260">
        <v>309</v>
      </c>
      <c r="W260" s="1">
        <v>50.3</v>
      </c>
      <c r="X260">
        <v>1209</v>
      </c>
      <c r="Y260">
        <v>537</v>
      </c>
      <c r="Z260" s="25">
        <v>44.4</v>
      </c>
    </row>
    <row r="261" spans="1:26" x14ac:dyDescent="0.35">
      <c r="A261">
        <v>410</v>
      </c>
      <c r="B261">
        <v>529</v>
      </c>
      <c r="C261" s="17" t="s">
        <v>267</v>
      </c>
      <c r="D261" s="29">
        <v>279</v>
      </c>
      <c r="E261" s="1">
        <v>20.681986656999999</v>
      </c>
      <c r="F261">
        <v>156</v>
      </c>
      <c r="G261" s="1">
        <v>55.913978495000002</v>
      </c>
      <c r="H261">
        <v>546</v>
      </c>
      <c r="I261">
        <v>280</v>
      </c>
      <c r="J261" s="25">
        <f t="shared" si="88"/>
        <v>51.282051282051277</v>
      </c>
      <c r="K261" s="36"/>
      <c r="L261">
        <v>260</v>
      </c>
      <c r="M261" s="1">
        <v>20.717131473999999</v>
      </c>
      <c r="N261">
        <v>119</v>
      </c>
      <c r="O261" s="1">
        <v>45.769230769000004</v>
      </c>
      <c r="P261">
        <v>500</v>
      </c>
      <c r="Q261">
        <v>194</v>
      </c>
      <c r="R261" s="25">
        <f t="shared" si="89"/>
        <v>38.800000000000004</v>
      </c>
      <c r="S261" s="36"/>
      <c r="T261">
        <v>239</v>
      </c>
      <c r="U261" s="1">
        <v>18.7</v>
      </c>
      <c r="V261">
        <v>137</v>
      </c>
      <c r="W261" s="1">
        <v>57.3</v>
      </c>
      <c r="X261">
        <v>409</v>
      </c>
      <c r="Y261">
        <v>216</v>
      </c>
      <c r="Z261" s="25">
        <v>52.8</v>
      </c>
    </row>
    <row r="262" spans="1:26" x14ac:dyDescent="0.35">
      <c r="A262">
        <v>410</v>
      </c>
      <c r="B262">
        <v>544</v>
      </c>
      <c r="C262" s="17" t="s">
        <v>268</v>
      </c>
      <c r="D262" s="29">
        <v>149</v>
      </c>
      <c r="E262" s="1">
        <v>12.616426756999999</v>
      </c>
      <c r="F262">
        <v>22</v>
      </c>
      <c r="G262" s="1">
        <v>14.765100671000001</v>
      </c>
      <c r="H262">
        <v>200</v>
      </c>
      <c r="I262">
        <v>23</v>
      </c>
      <c r="J262" s="25">
        <f t="shared" si="88"/>
        <v>11.5</v>
      </c>
      <c r="K262" s="36"/>
      <c r="L262">
        <v>79</v>
      </c>
      <c r="M262" s="1">
        <v>6.3099041533999998</v>
      </c>
      <c r="N262">
        <v>2</v>
      </c>
      <c r="O262" s="1">
        <v>2.5316455696000002</v>
      </c>
      <c r="P262">
        <v>121</v>
      </c>
      <c r="Q262">
        <v>2</v>
      </c>
      <c r="R262" s="25">
        <f t="shared" si="89"/>
        <v>1.6528925619834711</v>
      </c>
      <c r="S262" s="36"/>
      <c r="T262">
        <v>66</v>
      </c>
      <c r="U262" s="1">
        <v>5</v>
      </c>
      <c r="V262">
        <v>6</v>
      </c>
      <c r="W262" s="1">
        <v>9.1</v>
      </c>
      <c r="X262">
        <v>113</v>
      </c>
      <c r="Y262">
        <v>7</v>
      </c>
      <c r="Z262" s="25">
        <v>6.2</v>
      </c>
    </row>
    <row r="263" spans="1:26" x14ac:dyDescent="0.35">
      <c r="A263">
        <v>410</v>
      </c>
      <c r="B263">
        <v>545</v>
      </c>
      <c r="C263" s="17" t="s">
        <v>269</v>
      </c>
      <c r="D263" s="29">
        <v>53</v>
      </c>
      <c r="E263" s="1">
        <v>27.319587629000001</v>
      </c>
      <c r="F263">
        <v>12</v>
      </c>
      <c r="G263" s="1">
        <v>22.641509434</v>
      </c>
      <c r="H263">
        <v>72</v>
      </c>
      <c r="I263">
        <v>13</v>
      </c>
      <c r="J263" s="25">
        <f t="shared" si="88"/>
        <v>18.055555555555554</v>
      </c>
      <c r="K263" s="36"/>
      <c r="L263">
        <v>60</v>
      </c>
      <c r="M263" s="1">
        <v>26.905829596</v>
      </c>
      <c r="N263">
        <v>5</v>
      </c>
      <c r="O263" s="1">
        <v>8.3333333333000006</v>
      </c>
      <c r="P263">
        <v>81</v>
      </c>
      <c r="Q263">
        <v>5</v>
      </c>
      <c r="R263" s="25">
        <f t="shared" si="89"/>
        <v>6.1728395061728394</v>
      </c>
      <c r="S263" s="36"/>
      <c r="T263">
        <v>63</v>
      </c>
      <c r="U263" s="1">
        <v>32.6</v>
      </c>
      <c r="V263">
        <v>7</v>
      </c>
      <c r="W263" s="1">
        <v>11.1</v>
      </c>
      <c r="X263">
        <v>78</v>
      </c>
      <c r="Y263">
        <v>9</v>
      </c>
      <c r="Z263" s="25">
        <v>11.5</v>
      </c>
    </row>
    <row r="264" spans="1:26" x14ac:dyDescent="0.35">
      <c r="A264">
        <v>410</v>
      </c>
      <c r="B264">
        <v>547</v>
      </c>
      <c r="C264" s="17" t="s">
        <v>270</v>
      </c>
      <c r="D264" s="29">
        <v>299</v>
      </c>
      <c r="E264" s="1">
        <v>22.789634146000001</v>
      </c>
      <c r="F264">
        <v>158</v>
      </c>
      <c r="G264" s="1">
        <v>52.842809365000001</v>
      </c>
      <c r="H264">
        <v>510</v>
      </c>
      <c r="I264">
        <v>236</v>
      </c>
      <c r="J264" s="25">
        <f t="shared" si="88"/>
        <v>46.274509803921568</v>
      </c>
      <c r="K264" s="36"/>
      <c r="L264">
        <v>284</v>
      </c>
      <c r="M264" s="1">
        <v>23.108218062999999</v>
      </c>
      <c r="N264">
        <v>103</v>
      </c>
      <c r="O264" s="1">
        <v>36.267605633999999</v>
      </c>
      <c r="P264">
        <v>431</v>
      </c>
      <c r="Q264">
        <v>143</v>
      </c>
      <c r="R264" s="25">
        <f t="shared" si="89"/>
        <v>33.178654292343381</v>
      </c>
      <c r="S264" s="36"/>
      <c r="T264">
        <v>214</v>
      </c>
      <c r="U264" s="1">
        <v>17.5</v>
      </c>
      <c r="V264">
        <v>120</v>
      </c>
      <c r="W264" s="1">
        <v>56.1</v>
      </c>
      <c r="X264">
        <v>328</v>
      </c>
      <c r="Y264">
        <v>175</v>
      </c>
      <c r="Z264" s="25">
        <v>53.4</v>
      </c>
    </row>
    <row r="265" spans="1:26" x14ac:dyDescent="0.35">
      <c r="A265">
        <v>410</v>
      </c>
      <c r="B265">
        <v>550</v>
      </c>
      <c r="C265" s="17" t="s">
        <v>271</v>
      </c>
      <c r="D265" s="29">
        <v>4</v>
      </c>
      <c r="E265" s="1" t="s">
        <v>21</v>
      </c>
      <c r="F265" s="1" t="s">
        <v>21</v>
      </c>
      <c r="G265" s="1" t="s">
        <v>21</v>
      </c>
      <c r="H265" s="1" t="s">
        <v>21</v>
      </c>
      <c r="I265" s="1" t="s">
        <v>21</v>
      </c>
      <c r="J265" s="25" t="s">
        <v>21</v>
      </c>
      <c r="K265" s="36"/>
      <c r="L265">
        <v>10</v>
      </c>
      <c r="M265" s="1" t="s">
        <v>21</v>
      </c>
      <c r="N265">
        <v>5</v>
      </c>
      <c r="O265" s="1">
        <v>50</v>
      </c>
      <c r="P265">
        <v>15</v>
      </c>
      <c r="Q265">
        <v>5</v>
      </c>
      <c r="R265" s="25" t="s">
        <v>21</v>
      </c>
      <c r="S265" s="36"/>
      <c r="U265" s="1"/>
      <c r="V265" s="1"/>
      <c r="W265" s="1"/>
      <c r="X265" s="1"/>
      <c r="Y265" s="1"/>
      <c r="Z265" s="25"/>
    </row>
    <row r="266" spans="1:26" x14ac:dyDescent="0.35">
      <c r="A266">
        <v>410</v>
      </c>
      <c r="B266">
        <v>556</v>
      </c>
      <c r="C266" s="17" t="s">
        <v>193</v>
      </c>
      <c r="D266" s="29">
        <v>131</v>
      </c>
      <c r="E266" s="1">
        <v>13.113113113000001</v>
      </c>
      <c r="F266">
        <v>33</v>
      </c>
      <c r="G266" s="1">
        <v>25.190839695000001</v>
      </c>
      <c r="H266">
        <v>194</v>
      </c>
      <c r="I266">
        <v>46</v>
      </c>
      <c r="J266" s="25">
        <f t="shared" ref="J266:J271" si="90">(I266/H266)*100</f>
        <v>23.711340206185564</v>
      </c>
      <c r="K266" s="36"/>
      <c r="L266">
        <v>141</v>
      </c>
      <c r="M266" s="1">
        <v>14.185110664</v>
      </c>
      <c r="N266">
        <v>15</v>
      </c>
      <c r="O266" s="1">
        <v>10.638297872000001</v>
      </c>
      <c r="P266">
        <v>198</v>
      </c>
      <c r="Q266">
        <v>20</v>
      </c>
      <c r="R266" s="25">
        <f t="shared" ref="R266:R271" si="91">(Q266/P266)*100</f>
        <v>10.1010101010101</v>
      </c>
      <c r="S266" s="36"/>
      <c r="T266">
        <v>140</v>
      </c>
      <c r="U266" s="1">
        <v>15.7</v>
      </c>
      <c r="V266">
        <v>24</v>
      </c>
      <c r="W266" s="1">
        <v>17.100000000000001</v>
      </c>
      <c r="X266">
        <v>215</v>
      </c>
      <c r="Y266">
        <v>33</v>
      </c>
      <c r="Z266" s="25">
        <v>15.3</v>
      </c>
    </row>
    <row r="267" spans="1:26" x14ac:dyDescent="0.35">
      <c r="A267">
        <v>410</v>
      </c>
      <c r="B267">
        <v>562</v>
      </c>
      <c r="C267" s="17" t="s">
        <v>272</v>
      </c>
      <c r="D267" s="29">
        <v>517</v>
      </c>
      <c r="E267" s="1">
        <v>32.272159799999997</v>
      </c>
      <c r="F267">
        <v>312</v>
      </c>
      <c r="G267" s="1">
        <v>60.348162475999999</v>
      </c>
      <c r="H267">
        <v>950</v>
      </c>
      <c r="I267">
        <v>507</v>
      </c>
      <c r="J267" s="25">
        <f t="shared" si="90"/>
        <v>53.368421052631575</v>
      </c>
      <c r="K267" s="36"/>
      <c r="L267">
        <v>400</v>
      </c>
      <c r="M267" s="1">
        <v>25.756600128999999</v>
      </c>
      <c r="N267">
        <v>197</v>
      </c>
      <c r="O267" s="1">
        <v>49.25</v>
      </c>
      <c r="P267">
        <v>714</v>
      </c>
      <c r="Q267">
        <v>315</v>
      </c>
      <c r="R267" s="25">
        <f t="shared" si="91"/>
        <v>44.117647058823529</v>
      </c>
      <c r="S267" s="36"/>
      <c r="T267">
        <v>408</v>
      </c>
      <c r="U267" s="1">
        <v>25.4</v>
      </c>
      <c r="V267">
        <v>228</v>
      </c>
      <c r="W267" s="1">
        <v>55.9</v>
      </c>
      <c r="X267">
        <v>707</v>
      </c>
      <c r="Y267">
        <v>374</v>
      </c>
      <c r="Z267" s="25">
        <v>52.9</v>
      </c>
    </row>
    <row r="268" spans="1:26" x14ac:dyDescent="0.35">
      <c r="A268">
        <v>410</v>
      </c>
      <c r="B268">
        <v>569</v>
      </c>
      <c r="C268" s="17" t="s">
        <v>273</v>
      </c>
      <c r="D268" s="29">
        <v>90</v>
      </c>
      <c r="E268" s="1">
        <v>48.387096774</v>
      </c>
      <c r="F268">
        <v>75</v>
      </c>
      <c r="G268" s="1">
        <v>83.333333332999999</v>
      </c>
      <c r="H268">
        <v>262</v>
      </c>
      <c r="I268">
        <v>195</v>
      </c>
      <c r="J268" s="25">
        <f t="shared" si="90"/>
        <v>74.427480916030532</v>
      </c>
      <c r="K268" s="36"/>
      <c r="L268">
        <v>71</v>
      </c>
      <c r="M268" s="1">
        <v>38.172043011</v>
      </c>
      <c r="N268">
        <v>61</v>
      </c>
      <c r="O268" s="1">
        <v>85.915492958000002</v>
      </c>
      <c r="P268">
        <v>284</v>
      </c>
      <c r="Q268">
        <v>158</v>
      </c>
      <c r="R268" s="25">
        <f t="shared" si="91"/>
        <v>55.633802816901415</v>
      </c>
      <c r="S268" s="36"/>
      <c r="T268">
        <v>62</v>
      </c>
      <c r="U268" s="1">
        <v>32.5</v>
      </c>
      <c r="V268">
        <v>59</v>
      </c>
      <c r="W268" s="1">
        <v>95.2</v>
      </c>
      <c r="X268">
        <v>296</v>
      </c>
      <c r="Y268">
        <v>234</v>
      </c>
      <c r="Z268" s="25">
        <v>79.099999999999994</v>
      </c>
    </row>
    <row r="269" spans="1:26" x14ac:dyDescent="0.35">
      <c r="A269">
        <v>410</v>
      </c>
      <c r="B269">
        <v>579</v>
      </c>
      <c r="C269" s="17" t="s">
        <v>274</v>
      </c>
      <c r="D269" s="29">
        <v>77</v>
      </c>
      <c r="E269" s="1">
        <v>37.745098038999998</v>
      </c>
      <c r="F269">
        <v>32</v>
      </c>
      <c r="G269" s="1">
        <v>41.558441557999998</v>
      </c>
      <c r="H269">
        <v>77</v>
      </c>
      <c r="I269">
        <v>32</v>
      </c>
      <c r="J269" s="25">
        <f t="shared" si="90"/>
        <v>41.558441558441558</v>
      </c>
      <c r="K269" s="36"/>
      <c r="L269">
        <v>42</v>
      </c>
      <c r="M269" s="1">
        <v>19.718309859000001</v>
      </c>
      <c r="N269">
        <v>12</v>
      </c>
      <c r="O269" s="1">
        <v>28.571428570999998</v>
      </c>
      <c r="P269">
        <v>42</v>
      </c>
      <c r="Q269">
        <v>12</v>
      </c>
      <c r="R269" s="25">
        <f t="shared" si="91"/>
        <v>28.571428571428569</v>
      </c>
      <c r="S269" s="36"/>
      <c r="T269">
        <v>48</v>
      </c>
      <c r="U269" s="1">
        <v>23.3</v>
      </c>
      <c r="V269">
        <v>14</v>
      </c>
      <c r="W269" s="1">
        <v>29.2</v>
      </c>
      <c r="X269">
        <v>48</v>
      </c>
      <c r="Y269">
        <v>14</v>
      </c>
      <c r="Z269" s="25">
        <v>29.2</v>
      </c>
    </row>
    <row r="270" spans="1:26" x14ac:dyDescent="0.35">
      <c r="A270">
        <v>410</v>
      </c>
      <c r="B270">
        <v>589</v>
      </c>
      <c r="C270" s="17" t="s">
        <v>275</v>
      </c>
      <c r="D270" s="29">
        <v>185</v>
      </c>
      <c r="E270" s="1">
        <v>54.411764706</v>
      </c>
      <c r="F270">
        <v>148</v>
      </c>
      <c r="G270" s="1">
        <v>80</v>
      </c>
      <c r="H270">
        <v>372</v>
      </c>
      <c r="I270">
        <v>268</v>
      </c>
      <c r="J270" s="25">
        <f t="shared" si="90"/>
        <v>72.043010752688176</v>
      </c>
      <c r="K270" s="36"/>
      <c r="L270">
        <v>168</v>
      </c>
      <c r="M270" s="1">
        <v>50.450450449999998</v>
      </c>
      <c r="N270">
        <v>140</v>
      </c>
      <c r="O270" s="1">
        <v>83.333333332999999</v>
      </c>
      <c r="P270">
        <v>354</v>
      </c>
      <c r="Q270">
        <v>258</v>
      </c>
      <c r="R270" s="25">
        <f t="shared" si="91"/>
        <v>72.881355932203391</v>
      </c>
      <c r="S270" s="36"/>
      <c r="T270">
        <v>161</v>
      </c>
      <c r="U270" s="1">
        <v>53.1</v>
      </c>
      <c r="V270">
        <v>137</v>
      </c>
      <c r="W270" s="1">
        <v>85.1</v>
      </c>
      <c r="X270">
        <v>333</v>
      </c>
      <c r="Y270">
        <v>263</v>
      </c>
      <c r="Z270" s="25">
        <v>79</v>
      </c>
    </row>
    <row r="271" spans="1:26" x14ac:dyDescent="0.35">
      <c r="A271">
        <v>410</v>
      </c>
      <c r="B271">
        <v>595</v>
      </c>
      <c r="C271" s="17" t="s">
        <v>276</v>
      </c>
      <c r="D271" s="29">
        <v>391</v>
      </c>
      <c r="E271" s="1">
        <v>31.918367347</v>
      </c>
      <c r="F271">
        <v>227</v>
      </c>
      <c r="G271" s="1">
        <v>58.056265985000003</v>
      </c>
      <c r="H271">
        <v>864</v>
      </c>
      <c r="I271">
        <v>476</v>
      </c>
      <c r="J271" s="25">
        <f t="shared" si="90"/>
        <v>55.092592592592595</v>
      </c>
      <c r="K271" s="36"/>
      <c r="L271">
        <v>448</v>
      </c>
      <c r="M271" s="1">
        <v>34.728682171000003</v>
      </c>
      <c r="N271">
        <v>188</v>
      </c>
      <c r="O271" s="1">
        <v>41.964285713999999</v>
      </c>
      <c r="P271">
        <v>988</v>
      </c>
      <c r="Q271">
        <v>368</v>
      </c>
      <c r="R271" s="25">
        <f t="shared" si="91"/>
        <v>37.246963562753038</v>
      </c>
      <c r="S271" s="36"/>
      <c r="T271">
        <v>497</v>
      </c>
      <c r="U271" s="1">
        <v>37.1</v>
      </c>
      <c r="V271">
        <v>253</v>
      </c>
      <c r="W271" s="1">
        <v>50.9</v>
      </c>
      <c r="X271">
        <v>1130</v>
      </c>
      <c r="Y271">
        <v>456</v>
      </c>
      <c r="Z271" s="25">
        <v>40.4</v>
      </c>
    </row>
    <row r="272" spans="1:26" s="2" customFormat="1" x14ac:dyDescent="0.35">
      <c r="A272" s="2">
        <v>420</v>
      </c>
      <c r="B272" s="2" t="s">
        <v>277</v>
      </c>
      <c r="C272" s="16"/>
      <c r="D272" s="27"/>
      <c r="E272" s="3"/>
      <c r="G272" s="3"/>
      <c r="J272" s="23"/>
      <c r="K272" s="34"/>
      <c r="M272" s="3"/>
      <c r="O272" s="3"/>
      <c r="R272" s="23"/>
      <c r="S272" s="34"/>
      <c r="U272" s="3"/>
      <c r="W272" s="3"/>
      <c r="Z272" s="25"/>
    </row>
    <row r="273" spans="1:26" x14ac:dyDescent="0.35">
      <c r="A273">
        <v>420</v>
      </c>
      <c r="B273">
        <v>346</v>
      </c>
      <c r="C273" s="17" t="s">
        <v>264</v>
      </c>
      <c r="D273" s="29"/>
      <c r="E273" s="1"/>
      <c r="G273" s="1"/>
      <c r="J273" s="25"/>
      <c r="K273" s="36"/>
      <c r="M273" s="1"/>
      <c r="O273" s="1"/>
      <c r="R273" s="25"/>
      <c r="S273" s="36"/>
      <c r="U273" s="1"/>
      <c r="W273" s="1"/>
      <c r="Z273" s="25"/>
    </row>
    <row r="274" spans="1:26" s="2" customFormat="1" x14ac:dyDescent="0.35">
      <c r="A274" s="2">
        <v>421</v>
      </c>
      <c r="B274" s="2" t="s">
        <v>278</v>
      </c>
      <c r="C274" s="16"/>
      <c r="D274" s="27">
        <v>72</v>
      </c>
      <c r="E274" s="3">
        <v>8.4606345475999998</v>
      </c>
      <c r="F274" s="2">
        <v>38</v>
      </c>
      <c r="G274" s="3">
        <v>52.777777778000001</v>
      </c>
      <c r="H274" s="2">
        <v>133</v>
      </c>
      <c r="I274" s="2">
        <v>58</v>
      </c>
      <c r="J274" s="23">
        <f t="shared" ref="J274:J275" si="92">(I274/H274)*100</f>
        <v>43.609022556390975</v>
      </c>
      <c r="K274" s="34"/>
      <c r="L274" s="2">
        <v>94</v>
      </c>
      <c r="M274" s="3">
        <v>11.706102117</v>
      </c>
      <c r="N274" s="2">
        <v>20</v>
      </c>
      <c r="O274" s="3">
        <v>21.276595745000002</v>
      </c>
      <c r="P274" s="2">
        <v>147</v>
      </c>
      <c r="Q274" s="2">
        <v>27</v>
      </c>
      <c r="R274" s="23">
        <f t="shared" ref="R274:R275" si="93">(Q274/P274)*100</f>
        <v>18.367346938775512</v>
      </c>
      <c r="S274" s="34"/>
      <c r="T274" s="2">
        <v>81</v>
      </c>
      <c r="U274" s="3">
        <v>9.6658711217000004</v>
      </c>
      <c r="V274" s="2">
        <v>23</v>
      </c>
      <c r="W274" s="3">
        <v>28.395061728000002</v>
      </c>
      <c r="X274" s="2">
        <v>137</v>
      </c>
      <c r="Y274" s="2">
        <v>31</v>
      </c>
      <c r="Z274" s="23">
        <f t="shared" si="74"/>
        <v>22.627737226277372</v>
      </c>
    </row>
    <row r="275" spans="1:26" x14ac:dyDescent="0.35">
      <c r="A275">
        <v>421</v>
      </c>
      <c r="B275">
        <v>316</v>
      </c>
      <c r="C275" s="17" t="s">
        <v>279</v>
      </c>
      <c r="D275" s="29">
        <v>72</v>
      </c>
      <c r="E275" s="1">
        <v>9.6385542168999994</v>
      </c>
      <c r="F275">
        <v>38</v>
      </c>
      <c r="G275" s="1">
        <v>52.777777778000001</v>
      </c>
      <c r="H275">
        <v>133</v>
      </c>
      <c r="I275">
        <v>58</v>
      </c>
      <c r="J275" s="25">
        <f t="shared" si="92"/>
        <v>43.609022556390975</v>
      </c>
      <c r="K275" s="36"/>
      <c r="L275">
        <v>94</v>
      </c>
      <c r="M275" s="1">
        <v>14.135338345999999</v>
      </c>
      <c r="N275">
        <v>20</v>
      </c>
      <c r="O275" s="1">
        <v>21.276595745000002</v>
      </c>
      <c r="P275">
        <v>147</v>
      </c>
      <c r="Q275">
        <v>27</v>
      </c>
      <c r="R275" s="25">
        <f t="shared" si="93"/>
        <v>18.367346938775512</v>
      </c>
      <c r="S275" s="36"/>
      <c r="T275">
        <v>80</v>
      </c>
      <c r="U275" s="1">
        <v>11.363636364</v>
      </c>
      <c r="V275">
        <v>22</v>
      </c>
      <c r="W275" s="1">
        <v>27.5</v>
      </c>
      <c r="X275">
        <v>136</v>
      </c>
      <c r="Y275">
        <v>30</v>
      </c>
      <c r="Z275" s="25">
        <f t="shared" ref="Z275:Z339" si="94">(Y275/X275)*100</f>
        <v>22.058823529411764</v>
      </c>
    </row>
    <row r="276" spans="1:26" x14ac:dyDescent="0.35">
      <c r="A276">
        <v>421</v>
      </c>
      <c r="B276">
        <v>336</v>
      </c>
      <c r="C276" s="17" t="s">
        <v>280</v>
      </c>
      <c r="D276" s="29"/>
      <c r="E276" s="1"/>
      <c r="G276" s="1"/>
      <c r="J276" s="25"/>
      <c r="K276" s="36"/>
      <c r="M276" s="1"/>
      <c r="O276" s="1"/>
      <c r="R276" s="25"/>
      <c r="S276" s="36"/>
      <c r="T276">
        <v>1</v>
      </c>
      <c r="U276" s="1" t="s">
        <v>21</v>
      </c>
      <c r="V276" s="1" t="s">
        <v>21</v>
      </c>
      <c r="W276" s="1" t="s">
        <v>21</v>
      </c>
      <c r="X276" s="1" t="s">
        <v>21</v>
      </c>
      <c r="Y276" s="1" t="s">
        <v>21</v>
      </c>
      <c r="Z276" s="25" t="s">
        <v>21</v>
      </c>
    </row>
    <row r="277" spans="1:26" s="2" customFormat="1" x14ac:dyDescent="0.35">
      <c r="A277" s="2">
        <v>422</v>
      </c>
      <c r="B277" s="2" t="s">
        <v>281</v>
      </c>
      <c r="C277" s="16"/>
      <c r="D277" s="27"/>
      <c r="E277" s="3"/>
      <c r="G277" s="3"/>
      <c r="J277" s="23"/>
      <c r="K277" s="34"/>
      <c r="M277" s="3"/>
      <c r="O277" s="3"/>
      <c r="R277" s="23"/>
      <c r="S277" s="34"/>
      <c r="U277" s="3"/>
      <c r="W277" s="3"/>
      <c r="Z277" s="25"/>
    </row>
    <row r="278" spans="1:26" x14ac:dyDescent="0.35">
      <c r="A278">
        <v>422</v>
      </c>
      <c r="B278">
        <v>310</v>
      </c>
      <c r="C278" s="17" t="s">
        <v>282</v>
      </c>
      <c r="D278" s="29"/>
      <c r="E278" s="1"/>
      <c r="G278" s="1"/>
      <c r="J278" s="25"/>
      <c r="K278" s="36"/>
      <c r="M278" s="1"/>
      <c r="O278" s="1"/>
      <c r="R278" s="25"/>
      <c r="S278" s="36"/>
      <c r="U278" s="1"/>
      <c r="W278" s="1"/>
      <c r="Z278" s="25"/>
    </row>
    <row r="279" spans="1:26" s="2" customFormat="1" x14ac:dyDescent="0.35">
      <c r="A279" s="2">
        <v>430</v>
      </c>
      <c r="B279" s="2" t="s">
        <v>283</v>
      </c>
      <c r="C279" s="16"/>
      <c r="D279" s="27">
        <v>365</v>
      </c>
      <c r="E279" s="3">
        <v>6.3269197435000004</v>
      </c>
      <c r="F279" s="2">
        <v>159</v>
      </c>
      <c r="G279" s="3">
        <v>43.561643836000002</v>
      </c>
      <c r="H279" s="2">
        <v>563</v>
      </c>
      <c r="I279" s="2">
        <v>199</v>
      </c>
      <c r="J279" s="23">
        <f t="shared" ref="J279" si="95">(I279/H279)*100</f>
        <v>35.346358792184724</v>
      </c>
      <c r="K279" s="34"/>
      <c r="L279" s="2">
        <v>598</v>
      </c>
      <c r="M279" s="3">
        <v>10.383747178</v>
      </c>
      <c r="N279" s="2">
        <v>174</v>
      </c>
      <c r="O279" s="3">
        <v>29.096989966999999</v>
      </c>
      <c r="P279" s="2">
        <v>911</v>
      </c>
      <c r="Q279" s="2">
        <v>235</v>
      </c>
      <c r="R279" s="23">
        <f t="shared" ref="R279" si="96">(Q279/P279)*100</f>
        <v>25.795828759604827</v>
      </c>
      <c r="S279" s="34"/>
      <c r="T279" s="2">
        <v>724</v>
      </c>
      <c r="U279" s="3">
        <v>12.3</v>
      </c>
      <c r="V279" s="2">
        <v>242</v>
      </c>
      <c r="W279" s="3">
        <v>33.4</v>
      </c>
      <c r="X279" s="2">
        <v>1090</v>
      </c>
      <c r="Y279" s="2">
        <v>338</v>
      </c>
      <c r="Z279" s="23">
        <f t="shared" si="94"/>
        <v>31.009174311926607</v>
      </c>
    </row>
    <row r="280" spans="1:26" x14ac:dyDescent="0.35">
      <c r="A280">
        <v>430</v>
      </c>
      <c r="B280">
        <v>341</v>
      </c>
      <c r="C280" s="17" t="s">
        <v>284</v>
      </c>
      <c r="D280" s="29"/>
      <c r="E280" s="1"/>
      <c r="G280" s="1"/>
      <c r="J280" s="25"/>
      <c r="K280" s="36"/>
      <c r="L280">
        <v>1</v>
      </c>
      <c r="M280" s="1" t="s">
        <v>21</v>
      </c>
      <c r="N280" s="1" t="s">
        <v>21</v>
      </c>
      <c r="O280" s="1" t="s">
        <v>21</v>
      </c>
      <c r="P280" s="1" t="s">
        <v>21</v>
      </c>
      <c r="Q280" s="1" t="s">
        <v>21</v>
      </c>
      <c r="R280" s="17" t="s">
        <v>21</v>
      </c>
      <c r="S280" s="36"/>
      <c r="U280" s="1"/>
      <c r="V280" s="1"/>
      <c r="W280" s="1"/>
      <c r="X280" s="1"/>
      <c r="Y280" s="1"/>
      <c r="Z280" s="25"/>
    </row>
    <row r="281" spans="1:26" x14ac:dyDescent="0.35">
      <c r="A281">
        <v>430</v>
      </c>
      <c r="B281">
        <v>345</v>
      </c>
      <c r="C281" t="s">
        <v>285</v>
      </c>
      <c r="D281" s="29"/>
      <c r="E281" s="1"/>
      <c r="G281" s="1"/>
      <c r="J281" s="25"/>
      <c r="K281" s="36"/>
      <c r="M281" s="1"/>
      <c r="N281" s="1"/>
      <c r="O281" s="1"/>
      <c r="P281" s="1"/>
      <c r="Q281" s="1"/>
      <c r="R281" s="17"/>
      <c r="S281" s="36"/>
      <c r="T281">
        <v>1</v>
      </c>
      <c r="U281" s="1" t="s">
        <v>21</v>
      </c>
      <c r="V281" s="1" t="s">
        <v>21</v>
      </c>
      <c r="W281" s="1" t="s">
        <v>21</v>
      </c>
      <c r="X281" s="1" t="s">
        <v>21</v>
      </c>
      <c r="Y281" s="1" t="s">
        <v>21</v>
      </c>
      <c r="Z281" s="25" t="s">
        <v>21</v>
      </c>
    </row>
    <row r="282" spans="1:26" x14ac:dyDescent="0.35">
      <c r="A282">
        <v>430</v>
      </c>
      <c r="B282">
        <v>346</v>
      </c>
      <c r="C282" s="17" t="s">
        <v>286</v>
      </c>
      <c r="D282" s="29">
        <v>133</v>
      </c>
      <c r="E282" s="1">
        <v>9.3137254901999995</v>
      </c>
      <c r="F282">
        <v>58</v>
      </c>
      <c r="G282" s="1">
        <v>43.609022555999999</v>
      </c>
      <c r="H282">
        <v>223</v>
      </c>
      <c r="I282">
        <v>74</v>
      </c>
      <c r="J282" s="25">
        <f t="shared" ref="J282:J286" si="97">(I282/H282)*100</f>
        <v>33.183856502242151</v>
      </c>
      <c r="K282" s="36"/>
      <c r="L282">
        <v>129</v>
      </c>
      <c r="M282" s="1">
        <v>8.8538091970000004</v>
      </c>
      <c r="N282">
        <v>54</v>
      </c>
      <c r="O282" s="1">
        <v>41.860465116</v>
      </c>
      <c r="P282">
        <v>211</v>
      </c>
      <c r="Q282">
        <v>81</v>
      </c>
      <c r="R282" s="25">
        <f t="shared" ref="R282:R286" si="98">(Q282/P282)*100</f>
        <v>38.388625592417064</v>
      </c>
      <c r="S282" s="36"/>
      <c r="T282">
        <v>189</v>
      </c>
      <c r="U282" s="1">
        <v>13.2</v>
      </c>
      <c r="V282">
        <v>85</v>
      </c>
      <c r="W282" s="1">
        <v>45</v>
      </c>
      <c r="X282">
        <v>291</v>
      </c>
      <c r="Y282">
        <v>123</v>
      </c>
      <c r="Z282" s="25">
        <f t="shared" si="94"/>
        <v>42.268041237113401</v>
      </c>
    </row>
    <row r="283" spans="1:26" x14ac:dyDescent="0.35">
      <c r="A283">
        <v>430</v>
      </c>
      <c r="B283">
        <v>371</v>
      </c>
      <c r="C283" s="17" t="s">
        <v>287</v>
      </c>
      <c r="D283" s="29">
        <v>84</v>
      </c>
      <c r="E283" s="1">
        <v>4.9151550614000001</v>
      </c>
      <c r="F283">
        <v>40</v>
      </c>
      <c r="G283" s="1">
        <v>47.619047619</v>
      </c>
      <c r="H283">
        <v>109</v>
      </c>
      <c r="I283">
        <v>50</v>
      </c>
      <c r="J283" s="25">
        <f t="shared" si="97"/>
        <v>45.871559633027523</v>
      </c>
      <c r="K283" s="36"/>
      <c r="L283">
        <v>187</v>
      </c>
      <c r="M283" s="1">
        <v>10.790536641999999</v>
      </c>
      <c r="N283">
        <v>43</v>
      </c>
      <c r="O283" s="1">
        <v>22.994652406</v>
      </c>
      <c r="P283">
        <v>251</v>
      </c>
      <c r="Q283">
        <v>54</v>
      </c>
      <c r="R283" s="25">
        <f t="shared" si="98"/>
        <v>21.513944223107568</v>
      </c>
      <c r="S283" s="36"/>
      <c r="T283">
        <v>209</v>
      </c>
      <c r="U283" s="1">
        <v>11.781285231</v>
      </c>
      <c r="V283">
        <v>60</v>
      </c>
      <c r="W283" s="1">
        <v>28.708133970999999</v>
      </c>
      <c r="X283">
        <v>293</v>
      </c>
      <c r="Y283">
        <v>76</v>
      </c>
      <c r="Z283" s="25">
        <f t="shared" si="94"/>
        <v>25.938566552901023</v>
      </c>
    </row>
    <row r="284" spans="1:26" x14ac:dyDescent="0.35">
      <c r="A284">
        <v>430</v>
      </c>
      <c r="B284">
        <v>378</v>
      </c>
      <c r="C284" s="17" t="s">
        <v>288</v>
      </c>
      <c r="D284" s="29">
        <v>76</v>
      </c>
      <c r="E284" s="1">
        <v>6.4516129032</v>
      </c>
      <c r="F284">
        <v>32</v>
      </c>
      <c r="G284" s="1">
        <v>42.105263158</v>
      </c>
      <c r="H284">
        <v>116</v>
      </c>
      <c r="I284">
        <v>40</v>
      </c>
      <c r="J284" s="25">
        <f t="shared" si="97"/>
        <v>34.482758620689658</v>
      </c>
      <c r="K284" s="36"/>
      <c r="L284">
        <v>89</v>
      </c>
      <c r="M284" s="1">
        <v>7.5680272109000004</v>
      </c>
      <c r="N284">
        <v>36</v>
      </c>
      <c r="O284" s="1">
        <v>40.449438202000003</v>
      </c>
      <c r="P284">
        <v>114</v>
      </c>
      <c r="Q284">
        <v>44</v>
      </c>
      <c r="R284" s="25">
        <f t="shared" si="98"/>
        <v>38.596491228070171</v>
      </c>
      <c r="S284" s="36"/>
      <c r="T284">
        <v>83</v>
      </c>
      <c r="U284" s="1">
        <v>7.0279424216999997</v>
      </c>
      <c r="V284">
        <v>27</v>
      </c>
      <c r="W284" s="1">
        <v>32.530120482000001</v>
      </c>
      <c r="X284">
        <v>113</v>
      </c>
      <c r="Y284">
        <v>37</v>
      </c>
      <c r="Z284" s="25">
        <f t="shared" si="94"/>
        <v>32.743362831858406</v>
      </c>
    </row>
    <row r="285" spans="1:26" x14ac:dyDescent="0.35">
      <c r="A285">
        <v>430</v>
      </c>
      <c r="B285">
        <v>384</v>
      </c>
      <c r="C285" s="17" t="s">
        <v>289</v>
      </c>
      <c r="D285" s="29">
        <v>72</v>
      </c>
      <c r="E285" s="1">
        <v>5.76</v>
      </c>
      <c r="F285">
        <v>29</v>
      </c>
      <c r="G285" s="1">
        <v>40.277777778000001</v>
      </c>
      <c r="H285">
        <v>115</v>
      </c>
      <c r="I285">
        <v>35</v>
      </c>
      <c r="J285" s="25">
        <f t="shared" si="97"/>
        <v>30.434782608695656</v>
      </c>
      <c r="K285" s="36"/>
      <c r="L285">
        <v>192</v>
      </c>
      <c r="M285" s="1">
        <v>15.471394037</v>
      </c>
      <c r="N285">
        <v>40</v>
      </c>
      <c r="O285" s="1">
        <v>20.833333332999999</v>
      </c>
      <c r="P285">
        <v>333</v>
      </c>
      <c r="Q285">
        <v>55</v>
      </c>
      <c r="R285" s="25">
        <f t="shared" si="98"/>
        <v>16.516516516516518</v>
      </c>
      <c r="S285" s="36"/>
      <c r="T285">
        <v>242</v>
      </c>
      <c r="U285" s="1">
        <v>18.995290424</v>
      </c>
      <c r="V285">
        <v>70</v>
      </c>
      <c r="W285" s="1">
        <v>28.925619834999999</v>
      </c>
      <c r="X285">
        <v>391</v>
      </c>
      <c r="Y285">
        <v>102</v>
      </c>
      <c r="Z285" s="25">
        <f t="shared" si="94"/>
        <v>26.086956521739129</v>
      </c>
    </row>
    <row r="286" spans="1:26" s="2" customFormat="1" x14ac:dyDescent="0.35">
      <c r="A286" s="2">
        <v>440</v>
      </c>
      <c r="B286" s="2" t="s">
        <v>290</v>
      </c>
      <c r="C286" s="16"/>
      <c r="D286" s="27">
        <v>163</v>
      </c>
      <c r="E286" s="3">
        <v>8.0933465739999999</v>
      </c>
      <c r="F286" s="2">
        <v>72</v>
      </c>
      <c r="G286" s="3">
        <v>44.171779141000002</v>
      </c>
      <c r="H286" s="2">
        <v>220</v>
      </c>
      <c r="I286" s="2">
        <v>90</v>
      </c>
      <c r="J286" s="23">
        <f t="shared" si="97"/>
        <v>40.909090909090914</v>
      </c>
      <c r="K286" s="34"/>
      <c r="L286" s="2">
        <v>161</v>
      </c>
      <c r="M286" s="3">
        <v>7.6267171956000004</v>
      </c>
      <c r="N286" s="2">
        <v>80</v>
      </c>
      <c r="O286" s="3">
        <v>49.689440994000002</v>
      </c>
      <c r="P286" s="2">
        <v>298</v>
      </c>
      <c r="Q286" s="2">
        <v>130</v>
      </c>
      <c r="R286" s="23">
        <f t="shared" si="98"/>
        <v>43.624161073825505</v>
      </c>
      <c r="S286" s="34"/>
      <c r="T286" s="2">
        <v>140</v>
      </c>
      <c r="U286" s="3">
        <v>6.8627450980000004</v>
      </c>
      <c r="V286" s="2">
        <v>93</v>
      </c>
      <c r="W286" s="3">
        <v>66.428571429000002</v>
      </c>
      <c r="X286" s="2">
        <v>266</v>
      </c>
      <c r="Y286" s="2">
        <v>159</v>
      </c>
      <c r="Z286" s="23">
        <f t="shared" si="94"/>
        <v>59.774436090225571</v>
      </c>
    </row>
    <row r="287" spans="1:26" s="2" customFormat="1" x14ac:dyDescent="0.35">
      <c r="A287">
        <v>440</v>
      </c>
      <c r="B287">
        <v>346</v>
      </c>
      <c r="C287" t="s">
        <v>291</v>
      </c>
      <c r="D287" s="27"/>
      <c r="E287" s="3"/>
      <c r="G287" s="3"/>
      <c r="J287" s="23"/>
      <c r="K287" s="34"/>
      <c r="L287">
        <v>1</v>
      </c>
      <c r="M287" s="1" t="s">
        <v>21</v>
      </c>
      <c r="N287" s="1" t="s">
        <v>21</v>
      </c>
      <c r="O287" s="1" t="s">
        <v>21</v>
      </c>
      <c r="P287" s="1" t="s">
        <v>21</v>
      </c>
      <c r="Q287" s="1" t="s">
        <v>21</v>
      </c>
      <c r="R287" s="17" t="s">
        <v>21</v>
      </c>
      <c r="S287" s="34"/>
      <c r="T287">
        <v>1</v>
      </c>
      <c r="U287" s="1" t="s">
        <v>21</v>
      </c>
      <c r="V287" s="1" t="s">
        <v>21</v>
      </c>
      <c r="W287" s="1" t="s">
        <v>21</v>
      </c>
      <c r="X287" s="1" t="s">
        <v>21</v>
      </c>
      <c r="Y287" s="1" t="s">
        <v>21</v>
      </c>
      <c r="Z287" s="25" t="s">
        <v>21</v>
      </c>
    </row>
    <row r="288" spans="1:26" x14ac:dyDescent="0.35">
      <c r="A288">
        <v>440</v>
      </c>
      <c r="B288">
        <v>378</v>
      </c>
      <c r="C288" s="17" t="s">
        <v>292</v>
      </c>
      <c r="D288" s="29">
        <v>78</v>
      </c>
      <c r="E288" s="1">
        <v>8.2452431290000003</v>
      </c>
      <c r="F288">
        <v>30</v>
      </c>
      <c r="G288" s="1">
        <v>38.461538462</v>
      </c>
      <c r="H288">
        <v>92</v>
      </c>
      <c r="I288">
        <v>31</v>
      </c>
      <c r="J288" s="25">
        <f t="shared" ref="J288:J293" si="99">(I288/H288)*100</f>
        <v>33.695652173913047</v>
      </c>
      <c r="K288" s="36"/>
      <c r="L288">
        <v>75</v>
      </c>
      <c r="M288" s="1">
        <v>8.1610446136999997</v>
      </c>
      <c r="N288">
        <v>37</v>
      </c>
      <c r="O288" s="1">
        <v>49.333333332999999</v>
      </c>
      <c r="P288">
        <v>148</v>
      </c>
      <c r="Q288">
        <v>68</v>
      </c>
      <c r="R288" s="25">
        <f t="shared" ref="R288:R293" si="100">(Q288/P288)*100</f>
        <v>45.945945945945951</v>
      </c>
      <c r="S288" s="36"/>
      <c r="T288">
        <v>77</v>
      </c>
      <c r="U288" s="1">
        <v>8.4337349398000008</v>
      </c>
      <c r="V288">
        <v>48</v>
      </c>
      <c r="W288" s="1">
        <v>62.337662338000001</v>
      </c>
      <c r="X288">
        <v>139</v>
      </c>
      <c r="Y288">
        <v>87</v>
      </c>
      <c r="Z288" s="25">
        <f t="shared" si="94"/>
        <v>62.589928057553955</v>
      </c>
    </row>
    <row r="289" spans="1:26" x14ac:dyDescent="0.35">
      <c r="A289">
        <v>440</v>
      </c>
      <c r="B289">
        <v>390</v>
      </c>
      <c r="C289" s="17" t="s">
        <v>293</v>
      </c>
      <c r="D289" s="29">
        <v>85</v>
      </c>
      <c r="E289" s="1">
        <v>10.378510379</v>
      </c>
      <c r="F289">
        <v>42</v>
      </c>
      <c r="G289" s="1">
        <v>49.411764706</v>
      </c>
      <c r="H289">
        <v>128</v>
      </c>
      <c r="I289">
        <v>59</v>
      </c>
      <c r="J289" s="25">
        <f t="shared" si="99"/>
        <v>46.09375</v>
      </c>
      <c r="K289" s="36"/>
      <c r="L289">
        <v>85</v>
      </c>
      <c r="M289" s="1">
        <v>9.0042372881000006</v>
      </c>
      <c r="N289">
        <v>42</v>
      </c>
      <c r="O289" s="1">
        <v>49.411764706</v>
      </c>
      <c r="P289">
        <v>149</v>
      </c>
      <c r="Q289">
        <v>61</v>
      </c>
      <c r="R289" s="25">
        <f t="shared" si="100"/>
        <v>40.939597315436245</v>
      </c>
      <c r="S289" s="36"/>
      <c r="T289">
        <v>62</v>
      </c>
      <c r="U289" s="1">
        <v>6.9819819819999998</v>
      </c>
      <c r="V289">
        <v>44</v>
      </c>
      <c r="W289" s="1">
        <v>70.967741935000006</v>
      </c>
      <c r="X289">
        <v>126</v>
      </c>
      <c r="Y289">
        <v>71</v>
      </c>
      <c r="Z289" s="25">
        <f t="shared" si="94"/>
        <v>56.349206349206348</v>
      </c>
    </row>
    <row r="290" spans="1:26" s="2" customFormat="1" x14ac:dyDescent="0.35">
      <c r="A290" s="2">
        <v>450</v>
      </c>
      <c r="B290" s="2" t="s">
        <v>294</v>
      </c>
      <c r="C290" s="16"/>
      <c r="D290" s="27">
        <v>565</v>
      </c>
      <c r="E290" s="3">
        <v>13.663845223999999</v>
      </c>
      <c r="F290" s="2">
        <v>375</v>
      </c>
      <c r="G290" s="3">
        <v>66.371681416000001</v>
      </c>
      <c r="H290" s="2">
        <v>870</v>
      </c>
      <c r="I290" s="2">
        <v>543</v>
      </c>
      <c r="J290" s="23">
        <f t="shared" si="99"/>
        <v>62.413793103448278</v>
      </c>
      <c r="K290" s="34"/>
      <c r="L290" s="2">
        <v>491</v>
      </c>
      <c r="M290" s="3">
        <v>12.022526934</v>
      </c>
      <c r="N290" s="2">
        <v>307</v>
      </c>
      <c r="O290" s="3">
        <v>62.525458248</v>
      </c>
      <c r="P290" s="2">
        <v>753</v>
      </c>
      <c r="Q290" s="2">
        <v>450</v>
      </c>
      <c r="R290" s="23">
        <f t="shared" si="100"/>
        <v>59.760956175298809</v>
      </c>
      <c r="S290" s="34"/>
      <c r="T290" s="2">
        <v>471</v>
      </c>
      <c r="U290" s="3">
        <v>11.681547619</v>
      </c>
      <c r="V290" s="2">
        <v>337</v>
      </c>
      <c r="W290" s="3">
        <v>71.549893843000007</v>
      </c>
      <c r="X290" s="2">
        <v>678</v>
      </c>
      <c r="Y290" s="2">
        <v>483</v>
      </c>
      <c r="Z290" s="23">
        <f t="shared" si="94"/>
        <v>71.238938053097343</v>
      </c>
    </row>
    <row r="291" spans="1:26" x14ac:dyDescent="0.35">
      <c r="A291">
        <v>450</v>
      </c>
      <c r="B291">
        <v>316</v>
      </c>
      <c r="C291" s="17" t="s">
        <v>295</v>
      </c>
      <c r="D291" s="29">
        <v>86</v>
      </c>
      <c r="E291" s="1">
        <v>9.4401756312000007</v>
      </c>
      <c r="F291">
        <v>36</v>
      </c>
      <c r="G291" s="1">
        <v>41.860465116</v>
      </c>
      <c r="H291">
        <v>101</v>
      </c>
      <c r="I291">
        <v>45</v>
      </c>
      <c r="J291" s="25">
        <f t="shared" si="99"/>
        <v>44.554455445544555</v>
      </c>
      <c r="K291" s="36"/>
      <c r="L291">
        <v>58</v>
      </c>
      <c r="M291" s="1">
        <v>6.5984072810000001</v>
      </c>
      <c r="N291">
        <v>23</v>
      </c>
      <c r="O291" s="1">
        <v>39.655172413999999</v>
      </c>
      <c r="P291">
        <v>83</v>
      </c>
      <c r="Q291">
        <v>36</v>
      </c>
      <c r="R291" s="25">
        <f t="shared" si="100"/>
        <v>43.373493975903614</v>
      </c>
      <c r="S291" s="36"/>
      <c r="T291">
        <v>70</v>
      </c>
      <c r="U291" s="1">
        <v>7.9726651480999999</v>
      </c>
      <c r="V291">
        <v>34</v>
      </c>
      <c r="W291" s="1">
        <v>48.571428570999998</v>
      </c>
      <c r="X291">
        <v>87</v>
      </c>
      <c r="Y291">
        <v>40</v>
      </c>
      <c r="Z291" s="25">
        <f t="shared" si="94"/>
        <v>45.977011494252871</v>
      </c>
    </row>
    <row r="292" spans="1:26" x14ac:dyDescent="0.35">
      <c r="A292">
        <v>450</v>
      </c>
      <c r="B292">
        <v>334</v>
      </c>
      <c r="C292" s="17" t="s">
        <v>296</v>
      </c>
      <c r="D292" s="29">
        <v>175</v>
      </c>
      <c r="E292" s="1">
        <v>24.005486968</v>
      </c>
      <c r="F292">
        <v>121</v>
      </c>
      <c r="G292" s="1">
        <v>69.142857143000001</v>
      </c>
      <c r="H292">
        <v>298</v>
      </c>
      <c r="I292">
        <v>195</v>
      </c>
      <c r="J292" s="25">
        <f t="shared" si="99"/>
        <v>65.43624161073825</v>
      </c>
      <c r="K292" s="36"/>
      <c r="L292">
        <v>180</v>
      </c>
      <c r="M292" s="1">
        <v>24.657534247000001</v>
      </c>
      <c r="N292">
        <v>106</v>
      </c>
      <c r="O292" s="1">
        <v>58.888888889</v>
      </c>
      <c r="P292">
        <v>281</v>
      </c>
      <c r="Q292">
        <v>157</v>
      </c>
      <c r="R292" s="25">
        <f t="shared" si="100"/>
        <v>55.871886120996436</v>
      </c>
      <c r="S292" s="36"/>
      <c r="T292">
        <v>146</v>
      </c>
      <c r="U292" s="1">
        <v>20.165745856000001</v>
      </c>
      <c r="V292">
        <v>113</v>
      </c>
      <c r="W292" s="1">
        <v>77.397260274000004</v>
      </c>
      <c r="X292">
        <v>221</v>
      </c>
      <c r="Y292">
        <v>161</v>
      </c>
      <c r="Z292" s="25">
        <f t="shared" si="94"/>
        <v>72.850678733031671</v>
      </c>
    </row>
    <row r="293" spans="1:26" x14ac:dyDescent="0.35">
      <c r="A293">
        <v>450</v>
      </c>
      <c r="B293">
        <v>341</v>
      </c>
      <c r="C293" s="17" t="s">
        <v>297</v>
      </c>
      <c r="D293" s="29">
        <v>128</v>
      </c>
      <c r="E293" s="1">
        <v>12.109744559999999</v>
      </c>
      <c r="F293">
        <v>77</v>
      </c>
      <c r="G293" s="1">
        <v>60.15625</v>
      </c>
      <c r="H293">
        <v>166</v>
      </c>
      <c r="I293">
        <v>93</v>
      </c>
      <c r="J293" s="25">
        <f t="shared" si="99"/>
        <v>56.024096385542165</v>
      </c>
      <c r="K293" s="36"/>
      <c r="L293">
        <v>94</v>
      </c>
      <c r="M293" s="1">
        <v>8.7604846225999999</v>
      </c>
      <c r="N293">
        <v>52</v>
      </c>
      <c r="O293" s="1">
        <v>55.319148935999998</v>
      </c>
      <c r="P293">
        <v>124</v>
      </c>
      <c r="Q293">
        <v>63</v>
      </c>
      <c r="R293" s="25">
        <f t="shared" si="100"/>
        <v>50.806451612903224</v>
      </c>
      <c r="S293" s="36"/>
      <c r="T293">
        <v>78</v>
      </c>
      <c r="U293" s="1">
        <v>7.5801749270999998</v>
      </c>
      <c r="V293">
        <v>46</v>
      </c>
      <c r="W293" s="1">
        <v>58.974358973999998</v>
      </c>
      <c r="X293">
        <v>96</v>
      </c>
      <c r="Y293">
        <v>60</v>
      </c>
      <c r="Z293" s="25">
        <f t="shared" si="94"/>
        <v>62.5</v>
      </c>
    </row>
    <row r="294" spans="1:26" x14ac:dyDescent="0.35">
      <c r="A294">
        <v>450</v>
      </c>
      <c r="B294">
        <v>343</v>
      </c>
      <c r="C294" t="s">
        <v>298</v>
      </c>
      <c r="D294" s="29"/>
      <c r="E294" s="1"/>
      <c r="G294" s="1"/>
      <c r="J294" s="25"/>
      <c r="K294" s="36"/>
      <c r="L294">
        <v>1</v>
      </c>
      <c r="M294" s="1" t="s">
        <v>21</v>
      </c>
      <c r="N294" s="1" t="s">
        <v>21</v>
      </c>
      <c r="O294" s="1" t="s">
        <v>21</v>
      </c>
      <c r="P294" s="1" t="s">
        <v>21</v>
      </c>
      <c r="Q294" s="1" t="s">
        <v>21</v>
      </c>
      <c r="R294" s="17" t="s">
        <v>21</v>
      </c>
      <c r="S294" s="36"/>
      <c r="U294" s="1"/>
      <c r="W294" s="1"/>
      <c r="Z294" s="25"/>
    </row>
    <row r="295" spans="1:26" x14ac:dyDescent="0.35">
      <c r="A295">
        <v>450</v>
      </c>
      <c r="B295">
        <v>352</v>
      </c>
      <c r="C295" s="17" t="s">
        <v>299</v>
      </c>
      <c r="D295" s="29">
        <v>176</v>
      </c>
      <c r="E295" s="1">
        <v>15.700267618</v>
      </c>
      <c r="F295">
        <v>141</v>
      </c>
      <c r="G295" s="1">
        <v>80.113636364000001</v>
      </c>
      <c r="H295">
        <v>305</v>
      </c>
      <c r="I295">
        <v>210</v>
      </c>
      <c r="J295" s="25">
        <f t="shared" ref="J295" si="101">(I295/H295)*100</f>
        <v>68.852459016393439</v>
      </c>
      <c r="K295" s="36"/>
      <c r="L295">
        <v>158</v>
      </c>
      <c r="M295" s="1">
        <v>14.416058394</v>
      </c>
      <c r="N295">
        <v>125</v>
      </c>
      <c r="O295" s="1">
        <v>79.113924050999998</v>
      </c>
      <c r="P295">
        <v>264</v>
      </c>
      <c r="Q295">
        <v>193</v>
      </c>
      <c r="R295" s="25">
        <f t="shared" ref="R295" si="102">(Q295/P295)*100</f>
        <v>73.106060606060609</v>
      </c>
      <c r="S295" s="36"/>
      <c r="T295">
        <v>177</v>
      </c>
      <c r="U295" s="1">
        <v>16.713881019999999</v>
      </c>
      <c r="V295">
        <v>144</v>
      </c>
      <c r="W295" s="1">
        <v>81.355932202999995</v>
      </c>
      <c r="X295">
        <v>274</v>
      </c>
      <c r="Y295">
        <v>222</v>
      </c>
      <c r="Z295" s="25">
        <f t="shared" ref="Z295" si="103">(Y295/X295)*100</f>
        <v>81.021897810218974</v>
      </c>
    </row>
    <row r="296" spans="1:26" s="2" customFormat="1" x14ac:dyDescent="0.35">
      <c r="A296" s="2">
        <v>460</v>
      </c>
      <c r="B296" s="2" t="s">
        <v>300</v>
      </c>
      <c r="C296" s="16"/>
      <c r="D296" s="27"/>
      <c r="E296" s="3"/>
      <c r="G296" s="3"/>
      <c r="J296" s="23"/>
      <c r="K296" s="34"/>
      <c r="L296"/>
      <c r="M296" s="1"/>
      <c r="N296"/>
      <c r="O296" s="1"/>
      <c r="P296"/>
      <c r="Q296"/>
      <c r="R296" s="23"/>
      <c r="S296" s="34"/>
      <c r="T296"/>
      <c r="U296" s="1"/>
      <c r="V296"/>
      <c r="W296" s="1"/>
      <c r="X296"/>
      <c r="Y296"/>
      <c r="Z296" s="25"/>
    </row>
    <row r="297" spans="1:26" s="2" customFormat="1" x14ac:dyDescent="0.35">
      <c r="A297" s="2">
        <v>470</v>
      </c>
      <c r="B297" s="2" t="s">
        <v>301</v>
      </c>
      <c r="C297" s="16"/>
      <c r="D297" s="27">
        <v>195</v>
      </c>
      <c r="E297" s="3">
        <v>8.4672166738999994</v>
      </c>
      <c r="F297" s="2">
        <v>73</v>
      </c>
      <c r="G297" s="3">
        <v>37.435897435999998</v>
      </c>
      <c r="H297" s="2">
        <v>232</v>
      </c>
      <c r="I297" s="2">
        <v>82</v>
      </c>
      <c r="J297" s="23">
        <f t="shared" ref="J297:J298" si="104">(I297/H297)*100</f>
        <v>35.344827586206897</v>
      </c>
      <c r="K297" s="34"/>
      <c r="L297" s="2">
        <v>85</v>
      </c>
      <c r="M297" s="3">
        <v>3.8848263254000002</v>
      </c>
      <c r="N297" s="2">
        <v>11</v>
      </c>
      <c r="O297" s="3">
        <v>12.941176471</v>
      </c>
      <c r="P297" s="2">
        <v>114</v>
      </c>
      <c r="Q297" s="2">
        <v>11</v>
      </c>
      <c r="R297" s="23">
        <f t="shared" ref="R297:R298" si="105">(Q297/P297)*100</f>
        <v>9.6491228070175428</v>
      </c>
      <c r="S297" s="34"/>
      <c r="T297" s="2">
        <v>89</v>
      </c>
      <c r="U297" s="3">
        <v>3.7332214764999998</v>
      </c>
      <c r="V297" s="2">
        <v>26</v>
      </c>
      <c r="W297" s="3">
        <v>29.213483146000002</v>
      </c>
      <c r="X297" s="2">
        <v>104</v>
      </c>
      <c r="Y297" s="2">
        <v>28</v>
      </c>
      <c r="Z297" s="23">
        <f t="shared" si="94"/>
        <v>26.923076923076923</v>
      </c>
    </row>
    <row r="298" spans="1:26" x14ac:dyDescent="0.35">
      <c r="A298">
        <v>470</v>
      </c>
      <c r="B298">
        <v>312</v>
      </c>
      <c r="C298" s="17" t="s">
        <v>302</v>
      </c>
      <c r="D298" s="29">
        <v>195</v>
      </c>
      <c r="E298" s="1">
        <v>10.655737705</v>
      </c>
      <c r="F298">
        <v>73</v>
      </c>
      <c r="G298" s="1">
        <v>37.435897435999998</v>
      </c>
      <c r="H298">
        <v>232</v>
      </c>
      <c r="I298">
        <v>82</v>
      </c>
      <c r="J298" s="25">
        <f t="shared" si="104"/>
        <v>35.344827586206897</v>
      </c>
      <c r="K298" s="36"/>
      <c r="L298">
        <v>85</v>
      </c>
      <c r="M298" s="1">
        <v>4.8488305762000001</v>
      </c>
      <c r="N298">
        <v>11</v>
      </c>
      <c r="O298" s="1">
        <v>12.941176471</v>
      </c>
      <c r="P298">
        <v>114</v>
      </c>
      <c r="Q298">
        <v>11</v>
      </c>
      <c r="R298" s="25">
        <f t="shared" si="105"/>
        <v>9.6491228070175428</v>
      </c>
      <c r="S298" s="36"/>
      <c r="T298">
        <v>89</v>
      </c>
      <c r="U298" s="1">
        <v>4.6817464492000003</v>
      </c>
      <c r="V298">
        <v>26</v>
      </c>
      <c r="W298" s="1">
        <v>29.213483146000002</v>
      </c>
      <c r="X298">
        <v>104</v>
      </c>
      <c r="Y298">
        <v>28</v>
      </c>
      <c r="Z298" s="25">
        <f t="shared" si="94"/>
        <v>26.923076923076923</v>
      </c>
    </row>
    <row r="299" spans="1:26" s="2" customFormat="1" x14ac:dyDescent="0.35">
      <c r="A299" s="2">
        <v>480</v>
      </c>
      <c r="B299" s="2" t="s">
        <v>303</v>
      </c>
      <c r="C299" s="16"/>
      <c r="D299" s="27">
        <v>2</v>
      </c>
      <c r="E299" s="1" t="s">
        <v>21</v>
      </c>
      <c r="F299" s="1" t="s">
        <v>21</v>
      </c>
      <c r="G299" s="1" t="s">
        <v>21</v>
      </c>
      <c r="H299" s="1" t="s">
        <v>21</v>
      </c>
      <c r="I299" s="1" t="s">
        <v>21</v>
      </c>
      <c r="J299" s="25" t="s">
        <v>21</v>
      </c>
      <c r="K299" s="34"/>
      <c r="L299" s="2">
        <v>2</v>
      </c>
      <c r="M299" s="3" t="s">
        <v>21</v>
      </c>
      <c r="N299" s="2" t="s">
        <v>21</v>
      </c>
      <c r="O299" s="3" t="s">
        <v>21</v>
      </c>
      <c r="P299" s="2" t="s">
        <v>21</v>
      </c>
      <c r="Q299" s="2" t="s">
        <v>21</v>
      </c>
      <c r="R299" s="23" t="s">
        <v>21</v>
      </c>
      <c r="S299" s="34"/>
      <c r="T299" s="2">
        <v>3</v>
      </c>
      <c r="U299" s="3" t="s">
        <v>21</v>
      </c>
      <c r="V299" s="3" t="s">
        <v>21</v>
      </c>
      <c r="W299" s="3" t="s">
        <v>21</v>
      </c>
      <c r="X299" s="3" t="s">
        <v>21</v>
      </c>
      <c r="Y299" s="3" t="s">
        <v>21</v>
      </c>
      <c r="Z299" s="23" t="s">
        <v>21</v>
      </c>
    </row>
    <row r="300" spans="1:26" x14ac:dyDescent="0.35">
      <c r="A300">
        <v>480</v>
      </c>
      <c r="B300">
        <v>316</v>
      </c>
      <c r="C300" s="17" t="s">
        <v>304</v>
      </c>
      <c r="D300" s="29">
        <v>2</v>
      </c>
      <c r="E300" s="1" t="s">
        <v>21</v>
      </c>
      <c r="F300" s="1" t="s">
        <v>21</v>
      </c>
      <c r="G300" s="1" t="s">
        <v>21</v>
      </c>
      <c r="H300" s="1" t="s">
        <v>21</v>
      </c>
      <c r="I300" s="1" t="s">
        <v>21</v>
      </c>
      <c r="J300" s="25" t="s">
        <v>21</v>
      </c>
      <c r="K300" s="36"/>
      <c r="L300">
        <v>2</v>
      </c>
      <c r="M300" s="1" t="s">
        <v>21</v>
      </c>
      <c r="N300" t="s">
        <v>21</v>
      </c>
      <c r="O300" s="1" t="s">
        <v>21</v>
      </c>
      <c r="P300" t="s">
        <v>21</v>
      </c>
      <c r="Q300" t="s">
        <v>21</v>
      </c>
      <c r="R300" s="25" t="s">
        <v>21</v>
      </c>
      <c r="S300" s="36"/>
      <c r="T300">
        <v>3</v>
      </c>
      <c r="U300" s="1" t="s">
        <v>21</v>
      </c>
      <c r="V300" s="1" t="s">
        <v>21</v>
      </c>
      <c r="W300" s="1" t="s">
        <v>21</v>
      </c>
      <c r="X300" s="1" t="s">
        <v>21</v>
      </c>
      <c r="Y300" s="1" t="s">
        <v>21</v>
      </c>
      <c r="Z300" s="25" t="s">
        <v>21</v>
      </c>
    </row>
    <row r="301" spans="1:26" s="2" customFormat="1" x14ac:dyDescent="0.35">
      <c r="A301" s="2">
        <v>490</v>
      </c>
      <c r="B301" s="2" t="s">
        <v>305</v>
      </c>
      <c r="C301" s="16"/>
      <c r="D301" s="27">
        <v>1123</v>
      </c>
      <c r="E301" s="3">
        <v>16.401343654000001</v>
      </c>
      <c r="F301" s="2">
        <v>700</v>
      </c>
      <c r="G301" s="3">
        <v>62.333036509000003</v>
      </c>
      <c r="H301" s="2">
        <v>1786</v>
      </c>
      <c r="I301" s="2">
        <v>1028</v>
      </c>
      <c r="J301" s="23">
        <f t="shared" ref="J301" si="106">(I301/H301)*100</f>
        <v>57.558790593505037</v>
      </c>
      <c r="K301" s="34"/>
      <c r="L301" s="2">
        <v>1084</v>
      </c>
      <c r="M301" s="3">
        <v>15.74894668</v>
      </c>
      <c r="N301" s="2">
        <v>526</v>
      </c>
      <c r="O301" s="3">
        <v>48.523985240000002</v>
      </c>
      <c r="P301" s="2">
        <v>1698</v>
      </c>
      <c r="Q301" s="2">
        <v>809</v>
      </c>
      <c r="R301" s="23">
        <f t="shared" ref="R301" si="107">(Q301/P301)*100</f>
        <v>47.644287396937571</v>
      </c>
      <c r="S301" s="34"/>
      <c r="T301" s="2">
        <v>880</v>
      </c>
      <c r="U301" s="3">
        <v>12.542759407</v>
      </c>
      <c r="V301" s="2">
        <v>529</v>
      </c>
      <c r="W301" s="3">
        <v>60.113636364000001</v>
      </c>
      <c r="X301" s="2">
        <v>1290</v>
      </c>
      <c r="Y301" s="2">
        <v>763</v>
      </c>
      <c r="Z301" s="23">
        <f t="shared" si="94"/>
        <v>59.147286821705421</v>
      </c>
    </row>
    <row r="302" spans="1:26" x14ac:dyDescent="0.35">
      <c r="A302">
        <v>490</v>
      </c>
      <c r="B302">
        <v>310</v>
      </c>
      <c r="C302" s="17" t="s">
        <v>306</v>
      </c>
      <c r="D302" s="29">
        <v>4</v>
      </c>
      <c r="E302" s="1" t="s">
        <v>21</v>
      </c>
      <c r="F302" s="1" t="s">
        <v>21</v>
      </c>
      <c r="G302" s="1" t="s">
        <v>21</v>
      </c>
      <c r="H302" s="1" t="s">
        <v>21</v>
      </c>
      <c r="I302" s="1" t="s">
        <v>21</v>
      </c>
      <c r="J302" s="25" t="s">
        <v>21</v>
      </c>
      <c r="K302" s="36"/>
      <c r="L302">
        <v>4</v>
      </c>
      <c r="M302" s="1" t="s">
        <v>21</v>
      </c>
      <c r="N302" s="1" t="s">
        <v>21</v>
      </c>
      <c r="O302" s="1" t="s">
        <v>21</v>
      </c>
      <c r="P302" s="1" t="s">
        <v>21</v>
      </c>
      <c r="Q302" s="1" t="s">
        <v>21</v>
      </c>
      <c r="R302" s="25" t="s">
        <v>21</v>
      </c>
      <c r="S302" s="36"/>
      <c r="T302">
        <v>4</v>
      </c>
      <c r="U302" s="1" t="s">
        <v>21</v>
      </c>
      <c r="V302" s="1" t="s">
        <v>21</v>
      </c>
      <c r="W302" s="1" t="s">
        <v>21</v>
      </c>
      <c r="X302" s="1" t="s">
        <v>21</v>
      </c>
      <c r="Y302" s="1" t="s">
        <v>21</v>
      </c>
      <c r="Z302" s="25" t="s">
        <v>21</v>
      </c>
    </row>
    <row r="303" spans="1:26" x14ac:dyDescent="0.35">
      <c r="A303">
        <v>490</v>
      </c>
      <c r="B303">
        <v>335</v>
      </c>
      <c r="C303" s="17" t="s">
        <v>307</v>
      </c>
      <c r="D303" s="29">
        <v>556</v>
      </c>
      <c r="E303" s="1">
        <v>29.716729021999999</v>
      </c>
      <c r="F303">
        <v>399</v>
      </c>
      <c r="G303" s="1">
        <v>71.762589927999997</v>
      </c>
      <c r="H303">
        <v>914</v>
      </c>
      <c r="I303">
        <v>628</v>
      </c>
      <c r="J303" s="25">
        <f t="shared" ref="J303:J310" si="108">(I303/H303)*100</f>
        <v>68.708971553610496</v>
      </c>
      <c r="K303" s="36"/>
      <c r="L303">
        <v>521</v>
      </c>
      <c r="M303" s="1">
        <v>26.473577236000001</v>
      </c>
      <c r="N303">
        <v>306</v>
      </c>
      <c r="O303" s="1">
        <v>58.733205374000001</v>
      </c>
      <c r="P303">
        <v>835</v>
      </c>
      <c r="Q303">
        <v>487</v>
      </c>
      <c r="R303" s="25">
        <f t="shared" ref="R303:R310" si="109">(Q303/P303)*100</f>
        <v>58.32335329341317</v>
      </c>
      <c r="S303" s="36"/>
      <c r="T303">
        <v>483</v>
      </c>
      <c r="U303" s="1">
        <v>24.655436447</v>
      </c>
      <c r="V303">
        <v>351</v>
      </c>
      <c r="W303" s="1">
        <v>72.670807452999995</v>
      </c>
      <c r="X303">
        <v>764</v>
      </c>
      <c r="Y303">
        <v>542</v>
      </c>
      <c r="Z303" s="25">
        <f t="shared" si="94"/>
        <v>70.942408376963357</v>
      </c>
    </row>
    <row r="304" spans="1:26" x14ac:dyDescent="0.35">
      <c r="A304">
        <v>490</v>
      </c>
      <c r="B304">
        <v>346</v>
      </c>
      <c r="C304" s="17" t="s">
        <v>308</v>
      </c>
      <c r="D304" s="29">
        <v>76</v>
      </c>
      <c r="E304" s="1">
        <v>8.7557603687000007</v>
      </c>
      <c r="F304">
        <v>45</v>
      </c>
      <c r="G304" s="1">
        <v>59.210526315999999</v>
      </c>
      <c r="H304">
        <v>97</v>
      </c>
      <c r="I304">
        <v>55</v>
      </c>
      <c r="J304" s="25">
        <f t="shared" si="108"/>
        <v>56.701030927835049</v>
      </c>
      <c r="K304" s="36"/>
      <c r="L304">
        <v>99</v>
      </c>
      <c r="M304" s="1">
        <v>11.301369863</v>
      </c>
      <c r="N304">
        <v>47</v>
      </c>
      <c r="O304" s="1">
        <v>47.474747475000001</v>
      </c>
      <c r="P304">
        <v>138</v>
      </c>
      <c r="Q304">
        <v>70</v>
      </c>
      <c r="R304" s="25">
        <f t="shared" si="109"/>
        <v>50.724637681159422</v>
      </c>
      <c r="S304" s="36"/>
      <c r="T304">
        <v>84</v>
      </c>
      <c r="U304" s="1">
        <v>9.7674418605</v>
      </c>
      <c r="V304">
        <v>49</v>
      </c>
      <c r="W304" s="1">
        <v>58.333333332999999</v>
      </c>
      <c r="X304">
        <v>117</v>
      </c>
      <c r="Y304">
        <v>67</v>
      </c>
      <c r="Z304" s="25">
        <f t="shared" si="94"/>
        <v>57.26495726495726</v>
      </c>
    </row>
    <row r="305" spans="1:26" x14ac:dyDescent="0.35">
      <c r="A305">
        <v>490</v>
      </c>
      <c r="B305">
        <v>354</v>
      </c>
      <c r="C305" s="17" t="s">
        <v>309</v>
      </c>
      <c r="D305" s="29">
        <v>110</v>
      </c>
      <c r="E305" s="1">
        <v>12.790697674</v>
      </c>
      <c r="F305">
        <v>24</v>
      </c>
      <c r="G305" s="1">
        <v>21.818181817999999</v>
      </c>
      <c r="H305">
        <v>157</v>
      </c>
      <c r="I305">
        <v>25</v>
      </c>
      <c r="J305" s="25">
        <f t="shared" si="108"/>
        <v>15.923566878980891</v>
      </c>
      <c r="K305" s="36"/>
      <c r="L305">
        <v>89</v>
      </c>
      <c r="M305" s="1">
        <v>10.787878788</v>
      </c>
      <c r="N305">
        <v>16</v>
      </c>
      <c r="O305" s="1">
        <v>17.97752809</v>
      </c>
      <c r="P305">
        <v>137</v>
      </c>
      <c r="Q305">
        <v>19</v>
      </c>
      <c r="R305" s="25">
        <f t="shared" si="109"/>
        <v>13.868613138686131</v>
      </c>
      <c r="S305" s="36"/>
      <c r="T305">
        <v>52</v>
      </c>
      <c r="U305" s="1">
        <v>6.4596273291999999</v>
      </c>
      <c r="V305">
        <v>7</v>
      </c>
      <c r="W305" s="1">
        <v>13.461538462</v>
      </c>
      <c r="X305">
        <v>62</v>
      </c>
      <c r="Y305">
        <v>7</v>
      </c>
      <c r="Z305" s="25">
        <f t="shared" si="94"/>
        <v>11.29032258064516</v>
      </c>
    </row>
    <row r="306" spans="1:26" x14ac:dyDescent="0.35">
      <c r="A306">
        <v>490</v>
      </c>
      <c r="B306">
        <v>362</v>
      </c>
      <c r="C306" s="17" t="s">
        <v>310</v>
      </c>
      <c r="D306" s="29">
        <v>296</v>
      </c>
      <c r="E306" s="1">
        <v>18.841502228</v>
      </c>
      <c r="F306">
        <v>180</v>
      </c>
      <c r="G306" s="1">
        <v>60.810810811000003</v>
      </c>
      <c r="H306">
        <v>482</v>
      </c>
      <c r="I306">
        <v>244</v>
      </c>
      <c r="J306" s="25">
        <f t="shared" si="108"/>
        <v>50.622406639004147</v>
      </c>
      <c r="K306" s="36"/>
      <c r="L306">
        <v>296</v>
      </c>
      <c r="M306" s="1">
        <v>19.109102647</v>
      </c>
      <c r="N306">
        <v>126</v>
      </c>
      <c r="O306" s="1">
        <v>42.567567568000001</v>
      </c>
      <c r="P306">
        <v>486</v>
      </c>
      <c r="Q306">
        <v>195</v>
      </c>
      <c r="R306" s="25">
        <f t="shared" si="109"/>
        <v>40.123456790123456</v>
      </c>
      <c r="S306" s="36"/>
      <c r="T306">
        <v>189</v>
      </c>
      <c r="U306" s="1">
        <v>11.739130435</v>
      </c>
      <c r="V306">
        <v>97</v>
      </c>
      <c r="W306" s="1">
        <v>51.322751322999999</v>
      </c>
      <c r="X306">
        <v>259</v>
      </c>
      <c r="Y306">
        <v>119</v>
      </c>
      <c r="Z306" s="25">
        <f t="shared" si="94"/>
        <v>45.945945945945951</v>
      </c>
    </row>
    <row r="307" spans="1:26" x14ac:dyDescent="0.35">
      <c r="A307">
        <v>490</v>
      </c>
      <c r="B307">
        <v>380</v>
      </c>
      <c r="C307" s="17" t="s">
        <v>311</v>
      </c>
      <c r="D307" s="29">
        <v>81</v>
      </c>
      <c r="E307" s="1">
        <v>10.012360939000001</v>
      </c>
      <c r="F307">
        <v>49</v>
      </c>
      <c r="G307" s="1">
        <v>60.493827160000002</v>
      </c>
      <c r="H307">
        <v>131</v>
      </c>
      <c r="I307">
        <v>73</v>
      </c>
      <c r="J307" s="25">
        <f t="shared" si="108"/>
        <v>55.725190839694662</v>
      </c>
      <c r="K307" s="36"/>
      <c r="L307">
        <v>75</v>
      </c>
      <c r="M307" s="1">
        <v>9.6899224805999999</v>
      </c>
      <c r="N307">
        <v>28</v>
      </c>
      <c r="O307" s="1">
        <v>37.333333332999999</v>
      </c>
      <c r="P307">
        <v>97</v>
      </c>
      <c r="Q307">
        <v>35</v>
      </c>
      <c r="R307" s="25">
        <f t="shared" si="109"/>
        <v>36.082474226804123</v>
      </c>
      <c r="S307" s="36"/>
      <c r="T307">
        <v>68</v>
      </c>
      <c r="U307" s="1">
        <v>8.6734693878000009</v>
      </c>
      <c r="V307">
        <v>23</v>
      </c>
      <c r="W307" s="1">
        <v>33.823529411999999</v>
      </c>
      <c r="X307">
        <v>84</v>
      </c>
      <c r="Y307">
        <v>26</v>
      </c>
      <c r="Z307" s="25">
        <f t="shared" si="94"/>
        <v>30.952380952380953</v>
      </c>
    </row>
    <row r="308" spans="1:26" s="2" customFormat="1" x14ac:dyDescent="0.35">
      <c r="A308" s="2">
        <v>491</v>
      </c>
      <c r="B308" s="2" t="s">
        <v>312</v>
      </c>
      <c r="C308" s="16"/>
      <c r="D308" s="27">
        <v>345</v>
      </c>
      <c r="E308" s="3">
        <v>18.498659517</v>
      </c>
      <c r="F308" s="2">
        <v>218</v>
      </c>
      <c r="G308" s="3">
        <v>63.188405797000001</v>
      </c>
      <c r="H308" s="2">
        <v>443</v>
      </c>
      <c r="I308" s="2">
        <v>290</v>
      </c>
      <c r="J308" s="23">
        <f t="shared" si="108"/>
        <v>65.462753950338609</v>
      </c>
      <c r="K308" s="34"/>
      <c r="L308" s="2">
        <v>391</v>
      </c>
      <c r="M308" s="3">
        <v>20.322245322000001</v>
      </c>
      <c r="N308" s="2">
        <v>164</v>
      </c>
      <c r="O308" s="3">
        <v>41.943734014999997</v>
      </c>
      <c r="P308" s="2">
        <v>547</v>
      </c>
      <c r="Q308" s="2">
        <v>236</v>
      </c>
      <c r="R308" s="23">
        <f t="shared" si="109"/>
        <v>43.144424131627055</v>
      </c>
      <c r="S308" s="34"/>
      <c r="T308" s="2">
        <v>348</v>
      </c>
      <c r="U308" s="3">
        <v>17.901234568</v>
      </c>
      <c r="V308" s="2">
        <v>223</v>
      </c>
      <c r="W308" s="3">
        <v>64.080459770000004</v>
      </c>
      <c r="X308" s="2">
        <v>461</v>
      </c>
      <c r="Y308" s="2">
        <v>290</v>
      </c>
      <c r="Z308" s="23">
        <f t="shared" si="94"/>
        <v>62.906724511930591</v>
      </c>
    </row>
    <row r="309" spans="1:26" x14ac:dyDescent="0.35">
      <c r="A309">
        <v>491</v>
      </c>
      <c r="B309">
        <v>312</v>
      </c>
      <c r="C309" s="17" t="s">
        <v>313</v>
      </c>
      <c r="D309" s="29">
        <v>345</v>
      </c>
      <c r="E309" s="1">
        <v>18.498659517</v>
      </c>
      <c r="F309">
        <v>218</v>
      </c>
      <c r="G309" s="1">
        <v>63.188405797000001</v>
      </c>
      <c r="H309">
        <v>443</v>
      </c>
      <c r="I309">
        <v>290</v>
      </c>
      <c r="J309" s="25">
        <f t="shared" si="108"/>
        <v>65.462753950338609</v>
      </c>
      <c r="K309" s="36"/>
      <c r="L309">
        <v>391</v>
      </c>
      <c r="M309" s="1">
        <v>20.322245322000001</v>
      </c>
      <c r="N309">
        <v>164</v>
      </c>
      <c r="O309" s="1">
        <v>41.943734014999997</v>
      </c>
      <c r="P309">
        <v>547</v>
      </c>
      <c r="Q309">
        <v>236</v>
      </c>
      <c r="R309" s="25">
        <f t="shared" si="109"/>
        <v>43.144424131627055</v>
      </c>
      <c r="S309" s="36"/>
      <c r="T309">
        <v>348</v>
      </c>
      <c r="U309" s="1">
        <v>17.901234568</v>
      </c>
      <c r="V309">
        <v>223</v>
      </c>
      <c r="W309" s="1">
        <v>64.080459770000004</v>
      </c>
      <c r="X309">
        <v>461</v>
      </c>
      <c r="Y309">
        <v>290</v>
      </c>
      <c r="Z309" s="25">
        <f t="shared" si="94"/>
        <v>62.906724511930591</v>
      </c>
    </row>
    <row r="310" spans="1:26" s="2" customFormat="1" x14ac:dyDescent="0.35">
      <c r="A310" s="2">
        <v>500</v>
      </c>
      <c r="B310" s="2" t="s">
        <v>314</v>
      </c>
      <c r="C310" s="16"/>
      <c r="D310" s="27">
        <v>58</v>
      </c>
      <c r="E310" s="3">
        <v>5.0390964378999996</v>
      </c>
      <c r="F310" s="2">
        <v>38</v>
      </c>
      <c r="G310" s="3">
        <v>65.517241378999998</v>
      </c>
      <c r="H310" s="2">
        <v>97</v>
      </c>
      <c r="I310" s="2">
        <v>64</v>
      </c>
      <c r="J310" s="23">
        <f t="shared" si="108"/>
        <v>65.979381443298962</v>
      </c>
      <c r="K310" s="34"/>
      <c r="L310" s="2">
        <v>68</v>
      </c>
      <c r="M310" s="3">
        <v>6.1</v>
      </c>
      <c r="N310" s="2">
        <v>43</v>
      </c>
      <c r="O310" s="3">
        <v>63.2</v>
      </c>
      <c r="P310" s="2">
        <v>118</v>
      </c>
      <c r="Q310" s="2">
        <v>70</v>
      </c>
      <c r="R310" s="23">
        <f t="shared" si="109"/>
        <v>59.322033898305079</v>
      </c>
      <c r="S310" s="34"/>
      <c r="T310" s="2">
        <v>58</v>
      </c>
      <c r="U310" s="3">
        <v>7.0217917675999999</v>
      </c>
      <c r="V310" s="2">
        <v>41</v>
      </c>
      <c r="W310" s="3">
        <v>70.689655172000002</v>
      </c>
      <c r="X310" s="2">
        <v>79</v>
      </c>
      <c r="Y310" s="2">
        <v>53</v>
      </c>
      <c r="Z310" s="23">
        <f t="shared" ref="Z310" si="110">(Y310/X310)*100</f>
        <v>67.088607594936718</v>
      </c>
    </row>
    <row r="311" spans="1:26" x14ac:dyDescent="0.35">
      <c r="A311">
        <v>500</v>
      </c>
      <c r="B311">
        <v>340</v>
      </c>
      <c r="C311" s="17" t="s">
        <v>315</v>
      </c>
      <c r="D311" s="29">
        <v>57</v>
      </c>
      <c r="E311" s="1">
        <v>6.5366972477000003</v>
      </c>
      <c r="F311">
        <v>37</v>
      </c>
      <c r="G311" s="1">
        <v>64.912280702000004</v>
      </c>
      <c r="H311">
        <v>96</v>
      </c>
      <c r="I311">
        <v>63</v>
      </c>
      <c r="J311" s="25">
        <f t="shared" ref="J311:J315" si="111">(I311/H311)*100</f>
        <v>65.625</v>
      </c>
      <c r="K311" s="36"/>
      <c r="L311">
        <v>68</v>
      </c>
      <c r="M311" s="1">
        <v>7.9718640094</v>
      </c>
      <c r="N311">
        <v>43</v>
      </c>
      <c r="O311" s="1">
        <v>63.235294117999999</v>
      </c>
      <c r="P311">
        <v>118</v>
      </c>
      <c r="Q311">
        <v>70</v>
      </c>
      <c r="R311" s="25">
        <f t="shared" ref="R311:R315" si="112">(Q311/P311)*100</f>
        <v>59.322033898305079</v>
      </c>
      <c r="S311" s="36"/>
      <c r="T311">
        <v>58</v>
      </c>
      <c r="U311" s="1">
        <v>7.0217917675999999</v>
      </c>
      <c r="V311">
        <v>41</v>
      </c>
      <c r="W311" s="1">
        <v>70.689655172000002</v>
      </c>
      <c r="X311">
        <v>79</v>
      </c>
      <c r="Y311">
        <v>53</v>
      </c>
      <c r="Z311" s="25">
        <f t="shared" si="94"/>
        <v>67.088607594936718</v>
      </c>
    </row>
    <row r="312" spans="1:26" s="2" customFormat="1" x14ac:dyDescent="0.35">
      <c r="A312" s="2">
        <v>510</v>
      </c>
      <c r="B312" s="2" t="s">
        <v>316</v>
      </c>
      <c r="C312" s="16"/>
      <c r="D312" s="27">
        <v>915</v>
      </c>
      <c r="E312" s="3">
        <v>8.0630948184999998</v>
      </c>
      <c r="F312" s="2">
        <v>509</v>
      </c>
      <c r="G312" s="3">
        <v>55.628415300999997</v>
      </c>
      <c r="H312" s="2">
        <v>1311</v>
      </c>
      <c r="I312" s="2">
        <v>665</v>
      </c>
      <c r="J312" s="23">
        <f t="shared" si="111"/>
        <v>50.724637681159422</v>
      </c>
      <c r="K312" s="34"/>
      <c r="L312" s="2">
        <v>892</v>
      </c>
      <c r="M312" s="3">
        <v>7.8486581610000004</v>
      </c>
      <c r="N312" s="2">
        <v>384</v>
      </c>
      <c r="O312" s="3">
        <v>43.049327353999999</v>
      </c>
      <c r="P312" s="2">
        <v>1286</v>
      </c>
      <c r="Q312" s="2">
        <v>530</v>
      </c>
      <c r="R312" s="23">
        <f t="shared" si="112"/>
        <v>41.213063763608091</v>
      </c>
      <c r="S312" s="34"/>
      <c r="T312" s="2">
        <v>828</v>
      </c>
      <c r="U312" s="3">
        <v>6.8651225019000002</v>
      </c>
      <c r="V312" s="2">
        <v>459</v>
      </c>
      <c r="W312" s="3">
        <v>55.420219244999998</v>
      </c>
      <c r="X312" s="2">
        <v>1218</v>
      </c>
      <c r="Y312" s="2">
        <v>630</v>
      </c>
      <c r="Z312" s="23">
        <f t="shared" si="94"/>
        <v>51.724137931034484</v>
      </c>
    </row>
    <row r="313" spans="1:26" x14ac:dyDescent="0.35">
      <c r="A313">
        <v>510</v>
      </c>
      <c r="B313">
        <v>324</v>
      </c>
      <c r="C313" s="17" t="s">
        <v>317</v>
      </c>
      <c r="D313" s="29">
        <v>233</v>
      </c>
      <c r="E313" s="1">
        <v>11.833417979</v>
      </c>
      <c r="F313">
        <v>125</v>
      </c>
      <c r="G313" s="1">
        <v>53.648068670000001</v>
      </c>
      <c r="H313">
        <v>333</v>
      </c>
      <c r="I313">
        <v>160</v>
      </c>
      <c r="J313" s="25">
        <f t="shared" si="111"/>
        <v>48.048048048048045</v>
      </c>
      <c r="K313" s="36"/>
      <c r="L313">
        <v>224</v>
      </c>
      <c r="M313" s="1">
        <v>11.353269133</v>
      </c>
      <c r="N313">
        <v>93</v>
      </c>
      <c r="O313" s="1">
        <v>41.517857143000001</v>
      </c>
      <c r="P313">
        <v>310</v>
      </c>
      <c r="Q313">
        <v>127</v>
      </c>
      <c r="R313" s="25">
        <f t="shared" si="112"/>
        <v>40.967741935483872</v>
      </c>
      <c r="S313" s="36"/>
      <c r="T313">
        <v>280</v>
      </c>
      <c r="U313" s="1">
        <v>14.554973821999999</v>
      </c>
      <c r="V313">
        <v>135</v>
      </c>
      <c r="W313" s="1">
        <v>48.2</v>
      </c>
      <c r="X313">
        <v>432</v>
      </c>
      <c r="Y313">
        <v>179</v>
      </c>
      <c r="Z313" s="25">
        <f t="shared" si="94"/>
        <v>41.435185185185183</v>
      </c>
    </row>
    <row r="314" spans="1:26" x14ac:dyDescent="0.35">
      <c r="A314">
        <v>510</v>
      </c>
      <c r="B314">
        <v>327</v>
      </c>
      <c r="C314" s="17" t="s">
        <v>318</v>
      </c>
      <c r="D314" s="29">
        <v>176</v>
      </c>
      <c r="E314" s="1">
        <v>9.8765432098999995</v>
      </c>
      <c r="F314">
        <v>104</v>
      </c>
      <c r="G314" s="1">
        <v>59.090909091</v>
      </c>
      <c r="H314">
        <v>220</v>
      </c>
      <c r="I314">
        <v>122</v>
      </c>
      <c r="J314" s="25">
        <f t="shared" si="111"/>
        <v>55.454545454545453</v>
      </c>
      <c r="K314" s="36"/>
      <c r="L314">
        <v>142</v>
      </c>
      <c r="M314" s="1">
        <v>8.3284457478</v>
      </c>
      <c r="N314">
        <v>69</v>
      </c>
      <c r="O314" s="1">
        <v>48.591549295999997</v>
      </c>
      <c r="P314">
        <v>159</v>
      </c>
      <c r="Q314">
        <v>77</v>
      </c>
      <c r="R314" s="25">
        <f t="shared" si="112"/>
        <v>48.427672955974842</v>
      </c>
      <c r="S314" s="36"/>
      <c r="T314">
        <v>124</v>
      </c>
      <c r="U314" s="1">
        <v>7.1141709695999999</v>
      </c>
      <c r="V314">
        <v>82</v>
      </c>
      <c r="W314" s="1">
        <v>66.129032257999995</v>
      </c>
      <c r="X314">
        <v>146</v>
      </c>
      <c r="Y314">
        <v>96</v>
      </c>
      <c r="Z314" s="25">
        <f t="shared" si="94"/>
        <v>65.753424657534239</v>
      </c>
    </row>
    <row r="315" spans="1:26" x14ac:dyDescent="0.35">
      <c r="A315">
        <v>510</v>
      </c>
      <c r="B315">
        <v>333</v>
      </c>
      <c r="C315" s="17" t="s">
        <v>319</v>
      </c>
      <c r="D315" s="29">
        <v>202</v>
      </c>
      <c r="E315" s="1">
        <v>10.1</v>
      </c>
      <c r="F315">
        <v>119</v>
      </c>
      <c r="G315" s="1">
        <v>58.910891089000003</v>
      </c>
      <c r="H315">
        <v>336</v>
      </c>
      <c r="I315">
        <v>176</v>
      </c>
      <c r="J315" s="25">
        <f t="shared" si="111"/>
        <v>52.380952380952387</v>
      </c>
      <c r="K315" s="36"/>
      <c r="L315">
        <v>232</v>
      </c>
      <c r="M315" s="1">
        <v>11.553784861</v>
      </c>
      <c r="N315">
        <v>107</v>
      </c>
      <c r="O315" s="1">
        <v>46.120689655</v>
      </c>
      <c r="P315">
        <v>395</v>
      </c>
      <c r="Q315">
        <v>166</v>
      </c>
      <c r="R315" s="25">
        <f t="shared" si="112"/>
        <v>42.025316455696206</v>
      </c>
      <c r="S315" s="36"/>
      <c r="T315">
        <v>225</v>
      </c>
      <c r="U315" s="1">
        <v>10.869565217</v>
      </c>
      <c r="V315">
        <v>128</v>
      </c>
      <c r="W315" s="1">
        <v>56.888888889</v>
      </c>
      <c r="X315">
        <v>354</v>
      </c>
      <c r="Y315">
        <v>197</v>
      </c>
      <c r="Z315" s="25">
        <f t="shared" si="94"/>
        <v>55.649717514124298</v>
      </c>
    </row>
    <row r="316" spans="1:26" x14ac:dyDescent="0.35">
      <c r="A316">
        <v>510</v>
      </c>
      <c r="B316">
        <v>365</v>
      </c>
      <c r="C316" s="17" t="s">
        <v>765</v>
      </c>
      <c r="D316" s="29"/>
      <c r="E316" s="1"/>
      <c r="G316" s="1"/>
      <c r="J316" s="25"/>
      <c r="K316" s="36"/>
      <c r="M316" s="1"/>
      <c r="O316" s="1"/>
      <c r="R316" s="25"/>
      <c r="S316" s="36"/>
      <c r="T316">
        <v>5</v>
      </c>
      <c r="U316" s="1" t="s">
        <v>21</v>
      </c>
      <c r="V316" t="s">
        <v>21</v>
      </c>
      <c r="W316" s="1" t="s">
        <v>21</v>
      </c>
      <c r="X316" t="s">
        <v>21</v>
      </c>
      <c r="Y316" s="48" t="s">
        <v>21</v>
      </c>
      <c r="Z316" s="25" t="s">
        <v>21</v>
      </c>
    </row>
    <row r="317" spans="1:26" x14ac:dyDescent="0.35">
      <c r="A317">
        <v>510</v>
      </c>
      <c r="B317">
        <v>367</v>
      </c>
      <c r="C317" s="17" t="s">
        <v>320</v>
      </c>
      <c r="D317" s="29"/>
      <c r="E317" s="1"/>
      <c r="G317" s="1"/>
      <c r="J317" s="25"/>
      <c r="K317" s="36"/>
      <c r="M317" s="1"/>
      <c r="O317" s="1"/>
      <c r="R317" s="25"/>
      <c r="S317" s="36"/>
      <c r="U317" s="1"/>
      <c r="W317" s="1"/>
      <c r="Z317" s="25"/>
    </row>
    <row r="318" spans="1:26" x14ac:dyDescent="0.35">
      <c r="A318">
        <v>510</v>
      </c>
      <c r="B318">
        <v>368</v>
      </c>
      <c r="C318" s="17" t="s">
        <v>321</v>
      </c>
      <c r="D318" s="29">
        <v>16</v>
      </c>
      <c r="E318" s="1">
        <v>2.1304926763999998</v>
      </c>
      <c r="F318">
        <v>6</v>
      </c>
      <c r="G318" s="1">
        <v>37.5</v>
      </c>
      <c r="H318">
        <v>18</v>
      </c>
      <c r="I318">
        <v>6</v>
      </c>
      <c r="J318" s="25">
        <f t="shared" ref="J318:J322" si="113">(I318/H318)*100</f>
        <v>33.333333333333329</v>
      </c>
      <c r="K318" s="36"/>
      <c r="L318">
        <v>18</v>
      </c>
      <c r="M318" s="1">
        <v>2.4489795918000001</v>
      </c>
      <c r="N318">
        <v>4</v>
      </c>
      <c r="O318" s="1">
        <v>22.222222221999999</v>
      </c>
      <c r="P318">
        <v>23</v>
      </c>
      <c r="Q318">
        <v>6</v>
      </c>
      <c r="R318" s="25">
        <f t="shared" ref="R318:R322" si="114">(Q318/P318)*100</f>
        <v>26.086956521739129</v>
      </c>
      <c r="S318" s="36"/>
      <c r="U318" s="1"/>
      <c r="W318" s="1"/>
      <c r="Z318" s="25"/>
    </row>
    <row r="319" spans="1:26" x14ac:dyDescent="0.35">
      <c r="A319">
        <v>510</v>
      </c>
      <c r="B319">
        <v>376</v>
      </c>
      <c r="C319" s="17" t="s">
        <v>322</v>
      </c>
      <c r="D319" s="29">
        <v>15</v>
      </c>
      <c r="E319" s="1">
        <v>2.6315789474</v>
      </c>
      <c r="F319">
        <v>8</v>
      </c>
      <c r="G319" s="1">
        <v>53.333333332999999</v>
      </c>
      <c r="H319">
        <v>15</v>
      </c>
      <c r="I319">
        <v>8</v>
      </c>
      <c r="J319" s="25">
        <f t="shared" si="113"/>
        <v>53.333333333333336</v>
      </c>
      <c r="K319" s="36"/>
      <c r="L319">
        <v>15</v>
      </c>
      <c r="M319" s="1">
        <v>2.4793388429999998</v>
      </c>
      <c r="N319">
        <v>6</v>
      </c>
      <c r="O319" s="1">
        <v>40</v>
      </c>
      <c r="P319">
        <v>15</v>
      </c>
      <c r="Q319">
        <v>6</v>
      </c>
      <c r="R319" s="25">
        <f t="shared" si="114"/>
        <v>40</v>
      </c>
      <c r="S319" s="36"/>
      <c r="T319">
        <v>2</v>
      </c>
      <c r="U319" s="1" t="s">
        <v>21</v>
      </c>
      <c r="V319" s="1" t="s">
        <v>21</v>
      </c>
      <c r="W319" s="1" t="s">
        <v>21</v>
      </c>
      <c r="X319" s="1" t="s">
        <v>21</v>
      </c>
      <c r="Y319" s="1" t="s">
        <v>21</v>
      </c>
      <c r="Z319" s="25" t="s">
        <v>21</v>
      </c>
    </row>
    <row r="320" spans="1:26" x14ac:dyDescent="0.35">
      <c r="A320">
        <v>510</v>
      </c>
      <c r="B320">
        <v>399</v>
      </c>
      <c r="C320" s="17" t="s">
        <v>323</v>
      </c>
      <c r="D320" s="29">
        <v>76</v>
      </c>
      <c r="E320" s="1">
        <v>5.9143968871999997</v>
      </c>
      <c r="F320">
        <v>31</v>
      </c>
      <c r="G320" s="1">
        <v>40.789473684000001</v>
      </c>
      <c r="H320">
        <v>111</v>
      </c>
      <c r="I320">
        <v>38</v>
      </c>
      <c r="J320" s="25">
        <f t="shared" si="113"/>
        <v>34.234234234234236</v>
      </c>
      <c r="K320" s="36"/>
      <c r="L320">
        <v>56</v>
      </c>
      <c r="M320" s="1">
        <v>4.2911877394999998</v>
      </c>
      <c r="N320">
        <v>27</v>
      </c>
      <c r="O320" s="1">
        <v>48.214285713999999</v>
      </c>
      <c r="P320">
        <v>111</v>
      </c>
      <c r="Q320">
        <v>51</v>
      </c>
      <c r="R320" s="25">
        <f t="shared" si="114"/>
        <v>45.945945945945951</v>
      </c>
      <c r="S320" s="36"/>
      <c r="T320">
        <v>50</v>
      </c>
      <c r="U320" s="1">
        <v>3.6818851252</v>
      </c>
      <c r="V320">
        <v>24</v>
      </c>
      <c r="W320" s="1">
        <v>48</v>
      </c>
      <c r="X320">
        <v>60</v>
      </c>
      <c r="Y320">
        <v>26</v>
      </c>
      <c r="Z320" s="25">
        <f t="shared" si="94"/>
        <v>43.333333333333336</v>
      </c>
    </row>
    <row r="321" spans="1:26" x14ac:dyDescent="0.35">
      <c r="A321">
        <v>510</v>
      </c>
      <c r="B321">
        <v>402</v>
      </c>
      <c r="C321" s="17" t="s">
        <v>324</v>
      </c>
      <c r="D321" s="29">
        <v>36</v>
      </c>
      <c r="E321" s="1">
        <v>2.8436018957</v>
      </c>
      <c r="F321">
        <v>10</v>
      </c>
      <c r="G321" s="1">
        <v>27.777777778000001</v>
      </c>
      <c r="H321">
        <v>44</v>
      </c>
      <c r="I321">
        <v>13</v>
      </c>
      <c r="J321" s="25">
        <f t="shared" si="113"/>
        <v>29.545454545454547</v>
      </c>
      <c r="K321" s="36"/>
      <c r="L321">
        <v>45</v>
      </c>
      <c r="M321" s="1">
        <v>3.5573122530000001</v>
      </c>
      <c r="N321">
        <v>5</v>
      </c>
      <c r="O321" s="1">
        <v>11.111111111</v>
      </c>
      <c r="P321">
        <v>59</v>
      </c>
      <c r="Q321">
        <v>6</v>
      </c>
      <c r="R321" s="25">
        <f t="shared" si="114"/>
        <v>10.16949152542373</v>
      </c>
      <c r="S321" s="36"/>
      <c r="U321" s="1"/>
      <c r="W321" s="1"/>
      <c r="Z321" s="25"/>
    </row>
    <row r="322" spans="1:26" x14ac:dyDescent="0.35">
      <c r="A322">
        <v>510</v>
      </c>
      <c r="B322">
        <v>406</v>
      </c>
      <c r="C322" s="17" t="s">
        <v>325</v>
      </c>
      <c r="D322" s="29">
        <v>161</v>
      </c>
      <c r="E322" s="1">
        <v>12.356101304999999</v>
      </c>
      <c r="F322">
        <v>106</v>
      </c>
      <c r="G322" s="1">
        <v>65.838509317000003</v>
      </c>
      <c r="H322">
        <v>234</v>
      </c>
      <c r="I322">
        <v>142</v>
      </c>
      <c r="J322" s="25">
        <f t="shared" si="113"/>
        <v>60.683760683760681</v>
      </c>
      <c r="K322" s="36"/>
      <c r="L322">
        <v>160</v>
      </c>
      <c r="M322" s="1">
        <v>12.213740458</v>
      </c>
      <c r="N322">
        <v>73</v>
      </c>
      <c r="O322" s="1">
        <v>45.625</v>
      </c>
      <c r="P322">
        <v>214</v>
      </c>
      <c r="Q322">
        <v>91</v>
      </c>
      <c r="R322" s="25">
        <f t="shared" si="114"/>
        <v>42.523364485981304</v>
      </c>
      <c r="S322" s="36"/>
      <c r="T322">
        <v>142</v>
      </c>
      <c r="U322" s="1">
        <v>10.790273556000001</v>
      </c>
      <c r="V322">
        <v>86</v>
      </c>
      <c r="W322" s="1">
        <v>60.563380281999997</v>
      </c>
      <c r="X322">
        <v>217</v>
      </c>
      <c r="Y322">
        <v>127</v>
      </c>
      <c r="Z322" s="25">
        <f t="shared" si="94"/>
        <v>58.525345622119815</v>
      </c>
    </row>
    <row r="323" spans="1:26" s="2" customFormat="1" x14ac:dyDescent="0.35">
      <c r="A323" s="2">
        <v>520</v>
      </c>
      <c r="B323" s="2" t="s">
        <v>326</v>
      </c>
      <c r="C323" s="16"/>
      <c r="D323" s="27"/>
      <c r="E323" s="3"/>
      <c r="G323" s="3"/>
      <c r="J323" s="23"/>
      <c r="K323" s="34"/>
      <c r="L323" s="2">
        <v>3</v>
      </c>
      <c r="M323" s="3" t="s">
        <v>21</v>
      </c>
      <c r="N323" s="2" t="s">
        <v>21</v>
      </c>
      <c r="O323" s="3" t="s">
        <v>21</v>
      </c>
      <c r="P323" s="2" t="s">
        <v>21</v>
      </c>
      <c r="Q323" s="2" t="s">
        <v>21</v>
      </c>
      <c r="R323" s="16" t="s">
        <v>21</v>
      </c>
      <c r="S323" s="34"/>
      <c r="U323" s="3"/>
      <c r="W323" s="3"/>
      <c r="Z323" s="25"/>
    </row>
    <row r="324" spans="1:26" x14ac:dyDescent="0.35">
      <c r="A324">
        <v>520</v>
      </c>
      <c r="B324">
        <v>320</v>
      </c>
      <c r="C324" s="17" t="s">
        <v>327</v>
      </c>
      <c r="D324" s="29"/>
      <c r="E324" s="1"/>
      <c r="G324" s="1"/>
      <c r="J324" s="25"/>
      <c r="K324" s="36"/>
      <c r="L324">
        <v>3</v>
      </c>
      <c r="M324" s="1" t="s">
        <v>21</v>
      </c>
      <c r="N324" t="s">
        <v>21</v>
      </c>
      <c r="O324" s="1" t="s">
        <v>21</v>
      </c>
      <c r="P324" t="s">
        <v>21</v>
      </c>
      <c r="Q324" t="s">
        <v>21</v>
      </c>
      <c r="R324" s="17" t="s">
        <v>21</v>
      </c>
      <c r="S324" s="36"/>
      <c r="U324" s="1"/>
      <c r="W324" s="1"/>
      <c r="Z324" s="25"/>
    </row>
    <row r="325" spans="1:26" s="2" customFormat="1" x14ac:dyDescent="0.35">
      <c r="A325" s="2">
        <v>530</v>
      </c>
      <c r="B325" s="2" t="s">
        <v>328</v>
      </c>
      <c r="C325" s="16"/>
      <c r="D325" s="27">
        <v>159</v>
      </c>
      <c r="E325" s="3">
        <v>5.4118447924000002</v>
      </c>
      <c r="F325" s="2">
        <v>85</v>
      </c>
      <c r="G325" s="3">
        <v>53.459119497000003</v>
      </c>
      <c r="H325" s="2">
        <v>233</v>
      </c>
      <c r="I325" s="2">
        <v>114</v>
      </c>
      <c r="J325" s="23">
        <f t="shared" ref="J325:J328" si="115">(I325/H325)*100</f>
        <v>48.927038626609445</v>
      </c>
      <c r="K325" s="34"/>
      <c r="L325" s="2">
        <v>177</v>
      </c>
      <c r="M325" s="3">
        <v>6.2922147174000003</v>
      </c>
      <c r="N325" s="2">
        <v>48</v>
      </c>
      <c r="O325" s="3">
        <v>27.118644067999998</v>
      </c>
      <c r="P325" s="2">
        <v>260</v>
      </c>
      <c r="Q325" s="2">
        <v>71</v>
      </c>
      <c r="R325" s="23">
        <f t="shared" ref="R325:R328" si="116">(Q325/P325)*100</f>
        <v>27.307692307692307</v>
      </c>
      <c r="S325" s="34"/>
      <c r="T325" s="2">
        <v>122</v>
      </c>
      <c r="U325" s="3">
        <v>4.2361111110999996</v>
      </c>
      <c r="V325" s="2">
        <v>50</v>
      </c>
      <c r="W325" s="3">
        <v>40.983606557000002</v>
      </c>
      <c r="X325" s="2">
        <v>160</v>
      </c>
      <c r="Y325" s="2">
        <v>61</v>
      </c>
      <c r="Z325" s="23">
        <f t="shared" si="94"/>
        <v>38.125</v>
      </c>
    </row>
    <row r="326" spans="1:26" x14ac:dyDescent="0.35">
      <c r="A326">
        <v>530</v>
      </c>
      <c r="B326">
        <v>336</v>
      </c>
      <c r="C326" s="17" t="s">
        <v>329</v>
      </c>
      <c r="D326" s="29">
        <v>96</v>
      </c>
      <c r="E326" s="1">
        <v>6.7368421053</v>
      </c>
      <c r="F326">
        <v>49</v>
      </c>
      <c r="G326" s="1">
        <v>51.041666667000001</v>
      </c>
      <c r="H326">
        <v>138</v>
      </c>
      <c r="I326">
        <v>64</v>
      </c>
      <c r="J326" s="25">
        <f t="shared" si="115"/>
        <v>46.376811594202898</v>
      </c>
      <c r="K326" s="36"/>
      <c r="L326">
        <v>89</v>
      </c>
      <c r="M326" s="1">
        <v>6.6467513068999997</v>
      </c>
      <c r="N326">
        <v>28</v>
      </c>
      <c r="O326" s="1">
        <v>31.460674157</v>
      </c>
      <c r="P326">
        <v>126</v>
      </c>
      <c r="Q326">
        <v>38</v>
      </c>
      <c r="R326" s="25">
        <f t="shared" si="116"/>
        <v>30.158730158730158</v>
      </c>
      <c r="S326" s="36"/>
      <c r="T326">
        <v>58</v>
      </c>
      <c r="U326" s="1">
        <v>4.2366691015000004</v>
      </c>
      <c r="V326">
        <v>25</v>
      </c>
      <c r="W326" s="1">
        <v>43.103448276000002</v>
      </c>
      <c r="X326">
        <v>82</v>
      </c>
      <c r="Y326">
        <v>30</v>
      </c>
      <c r="Z326" s="25">
        <f t="shared" si="94"/>
        <v>36.585365853658537</v>
      </c>
    </row>
    <row r="327" spans="1:26" x14ac:dyDescent="0.35">
      <c r="A327">
        <v>530</v>
      </c>
      <c r="B327">
        <v>343</v>
      </c>
      <c r="C327" s="17" t="s">
        <v>330</v>
      </c>
      <c r="D327" s="29">
        <v>63</v>
      </c>
      <c r="E327" s="1">
        <v>5.4925893635999996</v>
      </c>
      <c r="F327">
        <v>36</v>
      </c>
      <c r="G327" s="1">
        <v>57.142857143000001</v>
      </c>
      <c r="H327">
        <v>95</v>
      </c>
      <c r="I327">
        <v>50</v>
      </c>
      <c r="J327" s="25">
        <f t="shared" si="115"/>
        <v>52.631578947368418</v>
      </c>
      <c r="K327" s="36"/>
      <c r="L327">
        <v>88</v>
      </c>
      <c r="M327" s="1">
        <v>7.5471698112999999</v>
      </c>
      <c r="N327">
        <v>20</v>
      </c>
      <c r="O327" s="1">
        <v>22.727272726999999</v>
      </c>
      <c r="P327">
        <v>134</v>
      </c>
      <c r="Q327">
        <v>33</v>
      </c>
      <c r="R327" s="25">
        <f t="shared" si="116"/>
        <v>24.626865671641792</v>
      </c>
      <c r="S327" s="36"/>
      <c r="T327">
        <v>64</v>
      </c>
      <c r="U327" s="1">
        <v>5.3601340033999998</v>
      </c>
      <c r="V327">
        <v>25</v>
      </c>
      <c r="W327" s="1">
        <v>39.0625</v>
      </c>
      <c r="X327">
        <v>78</v>
      </c>
      <c r="Y327">
        <v>31</v>
      </c>
      <c r="Z327" s="25">
        <f t="shared" si="94"/>
        <v>39.743589743589745</v>
      </c>
    </row>
    <row r="328" spans="1:26" s="2" customFormat="1" x14ac:dyDescent="0.35">
      <c r="A328" s="2">
        <v>540</v>
      </c>
      <c r="B328" s="2" t="s">
        <v>331</v>
      </c>
      <c r="C328" s="16"/>
      <c r="D328" s="27">
        <v>95</v>
      </c>
      <c r="E328" s="3">
        <v>4.0033712599999998</v>
      </c>
      <c r="F328" s="2">
        <v>27</v>
      </c>
      <c r="G328" s="3">
        <v>28.421052631999999</v>
      </c>
      <c r="H328" s="2">
        <v>120</v>
      </c>
      <c r="I328" s="2">
        <v>31</v>
      </c>
      <c r="J328" s="23">
        <f t="shared" si="115"/>
        <v>25.833333333333336</v>
      </c>
      <c r="K328" s="34"/>
      <c r="L328" s="2">
        <v>61</v>
      </c>
      <c r="M328" s="3">
        <v>2.5165016501999999</v>
      </c>
      <c r="N328" s="2">
        <v>18</v>
      </c>
      <c r="O328" s="3">
        <v>29.508196721000001</v>
      </c>
      <c r="P328" s="2">
        <v>77</v>
      </c>
      <c r="Q328" s="2">
        <v>22</v>
      </c>
      <c r="R328" s="23">
        <f t="shared" si="116"/>
        <v>28.571428571428569</v>
      </c>
      <c r="S328" s="34"/>
      <c r="T328" s="2">
        <v>116</v>
      </c>
      <c r="U328" s="3">
        <v>4.6698872786000001</v>
      </c>
      <c r="V328" s="2">
        <v>38</v>
      </c>
      <c r="W328" s="3">
        <v>32.758620690000001</v>
      </c>
      <c r="X328" s="2">
        <v>164</v>
      </c>
      <c r="Y328" s="2">
        <v>41</v>
      </c>
      <c r="Z328" s="23">
        <f t="shared" si="94"/>
        <v>25</v>
      </c>
    </row>
    <row r="329" spans="1:26" x14ac:dyDescent="0.35">
      <c r="A329">
        <v>540</v>
      </c>
      <c r="B329">
        <v>315</v>
      </c>
      <c r="C329" s="17" t="s">
        <v>332</v>
      </c>
      <c r="D329" s="29">
        <v>9</v>
      </c>
      <c r="E329" s="1" t="s">
        <v>21</v>
      </c>
      <c r="F329" s="1" t="s">
        <v>21</v>
      </c>
      <c r="G329" s="1" t="s">
        <v>21</v>
      </c>
      <c r="H329" s="1" t="s">
        <v>21</v>
      </c>
      <c r="I329" s="1" t="s">
        <v>21</v>
      </c>
      <c r="J329" s="25" t="s">
        <v>21</v>
      </c>
      <c r="K329" s="36"/>
      <c r="L329">
        <v>4</v>
      </c>
      <c r="M329" s="1" t="s">
        <v>21</v>
      </c>
      <c r="N329" s="1" t="s">
        <v>21</v>
      </c>
      <c r="O329" s="1" t="s">
        <v>21</v>
      </c>
      <c r="P329" s="1" t="s">
        <v>21</v>
      </c>
      <c r="Q329" s="1" t="s">
        <v>21</v>
      </c>
      <c r="R329" s="25" t="s">
        <v>21</v>
      </c>
      <c r="S329" s="36"/>
      <c r="T329">
        <v>38</v>
      </c>
      <c r="U329" s="1">
        <v>5.9375</v>
      </c>
      <c r="V329">
        <v>4</v>
      </c>
      <c r="W329" s="1">
        <v>10.526315789</v>
      </c>
      <c r="X329">
        <v>72</v>
      </c>
      <c r="Y329">
        <v>5</v>
      </c>
      <c r="Z329" s="25"/>
    </row>
    <row r="330" spans="1:26" x14ac:dyDescent="0.35">
      <c r="A330">
        <v>540</v>
      </c>
      <c r="B330">
        <v>324</v>
      </c>
      <c r="C330" s="17" t="s">
        <v>333</v>
      </c>
      <c r="D330" s="29">
        <v>74</v>
      </c>
      <c r="E330" s="1">
        <v>8.8835534214000003</v>
      </c>
      <c r="F330">
        <v>20</v>
      </c>
      <c r="G330" s="1">
        <v>27.027027026999999</v>
      </c>
      <c r="H330">
        <v>96</v>
      </c>
      <c r="I330">
        <v>24</v>
      </c>
      <c r="J330" s="25">
        <f t="shared" ref="J330:J339" si="117">(I330/H330)*100</f>
        <v>25</v>
      </c>
      <c r="K330" s="36"/>
      <c r="L330">
        <v>47</v>
      </c>
      <c r="M330" s="1">
        <v>5.5621301775000003</v>
      </c>
      <c r="N330">
        <v>14</v>
      </c>
      <c r="O330" s="1">
        <v>29.787234043000002</v>
      </c>
      <c r="P330">
        <v>61</v>
      </c>
      <c r="Q330">
        <v>18</v>
      </c>
      <c r="R330" s="25">
        <f t="shared" ref="R330:R338" si="118">(Q330/P330)*100</f>
        <v>29.508196721311474</v>
      </c>
      <c r="S330" s="36"/>
      <c r="T330">
        <v>72</v>
      </c>
      <c r="U330" s="1">
        <v>7.9207920791999999</v>
      </c>
      <c r="V330">
        <v>29</v>
      </c>
      <c r="W330" s="1">
        <v>40.277777778000001</v>
      </c>
      <c r="X330">
        <v>86</v>
      </c>
      <c r="Y330">
        <v>31</v>
      </c>
      <c r="Z330" s="25">
        <f t="shared" si="94"/>
        <v>36.046511627906973</v>
      </c>
    </row>
    <row r="331" spans="1:26" x14ac:dyDescent="0.35">
      <c r="A331">
        <v>540</v>
      </c>
      <c r="B331">
        <v>336</v>
      </c>
      <c r="C331" s="17" t="s">
        <v>334</v>
      </c>
      <c r="D331" s="29">
        <v>12</v>
      </c>
      <c r="E331" s="1">
        <v>1.7857142856999999</v>
      </c>
      <c r="F331">
        <v>6</v>
      </c>
      <c r="G331" s="1">
        <v>50</v>
      </c>
      <c r="H331">
        <v>12</v>
      </c>
      <c r="I331">
        <v>6</v>
      </c>
      <c r="J331" s="25">
        <f t="shared" si="117"/>
        <v>50</v>
      </c>
      <c r="K331" s="36"/>
      <c r="L331">
        <v>10</v>
      </c>
      <c r="M331" s="1">
        <v>1.4388489208999999</v>
      </c>
      <c r="N331">
        <v>4</v>
      </c>
      <c r="O331" s="1">
        <v>40</v>
      </c>
      <c r="P331">
        <v>10</v>
      </c>
      <c r="Q331">
        <v>4</v>
      </c>
      <c r="R331" s="25">
        <f t="shared" si="118"/>
        <v>40</v>
      </c>
      <c r="S331" s="36"/>
      <c r="T331">
        <v>6</v>
      </c>
      <c r="U331" s="1" t="s">
        <v>21</v>
      </c>
      <c r="V331" s="1" t="s">
        <v>21</v>
      </c>
      <c r="W331" s="1" t="s">
        <v>21</v>
      </c>
      <c r="X331" s="1" t="s">
        <v>21</v>
      </c>
      <c r="Y331" s="1" t="s">
        <v>21</v>
      </c>
      <c r="Z331" s="25" t="s">
        <v>21</v>
      </c>
    </row>
    <row r="332" spans="1:26" s="2" customFormat="1" x14ac:dyDescent="0.35">
      <c r="A332" s="2">
        <v>550</v>
      </c>
      <c r="B332" s="2" t="s">
        <v>335</v>
      </c>
      <c r="C332" s="16"/>
      <c r="D332" s="27">
        <v>738</v>
      </c>
      <c r="E332" s="3">
        <v>20.794590025000002</v>
      </c>
      <c r="F332" s="2">
        <v>373</v>
      </c>
      <c r="G332" s="3">
        <v>50.542005420000002</v>
      </c>
      <c r="H332" s="2">
        <v>1282</v>
      </c>
      <c r="I332" s="2">
        <v>630</v>
      </c>
      <c r="J332" s="23">
        <f t="shared" si="117"/>
        <v>49.141965678627145</v>
      </c>
      <c r="K332" s="34"/>
      <c r="L332" s="2">
        <v>732</v>
      </c>
      <c r="M332" s="3">
        <v>20.956198110999999</v>
      </c>
      <c r="N332" s="2">
        <v>316</v>
      </c>
      <c r="O332" s="3">
        <v>43.169398907000001</v>
      </c>
      <c r="P332" s="2">
        <v>1232</v>
      </c>
      <c r="Q332">
        <v>526</v>
      </c>
      <c r="R332" s="23">
        <f t="shared" si="118"/>
        <v>42.694805194805198</v>
      </c>
      <c r="S332" s="34"/>
      <c r="T332" s="2">
        <v>687</v>
      </c>
      <c r="U332" s="3">
        <v>19.163179916000001</v>
      </c>
      <c r="V332" s="2">
        <v>369</v>
      </c>
      <c r="W332" s="3">
        <v>53.711790393000001</v>
      </c>
      <c r="X332" s="2">
        <v>1105</v>
      </c>
      <c r="Y332" s="2">
        <v>582</v>
      </c>
      <c r="Z332" s="23">
        <f t="shared" si="94"/>
        <v>52.669683257918557</v>
      </c>
    </row>
    <row r="333" spans="1:26" x14ac:dyDescent="0.35">
      <c r="A333">
        <v>550</v>
      </c>
      <c r="B333">
        <v>320</v>
      </c>
      <c r="C333" s="17" t="s">
        <v>336</v>
      </c>
      <c r="D333" s="29">
        <v>257</v>
      </c>
      <c r="E333" s="1">
        <v>26.687435099000002</v>
      </c>
      <c r="F333">
        <v>127</v>
      </c>
      <c r="G333" s="1">
        <v>49.416342411999999</v>
      </c>
      <c r="H333">
        <v>404</v>
      </c>
      <c r="I333">
        <v>190</v>
      </c>
      <c r="J333" s="25">
        <f t="shared" si="117"/>
        <v>47.029702970297024</v>
      </c>
      <c r="K333" s="36"/>
      <c r="L333">
        <v>238</v>
      </c>
      <c r="M333" s="1">
        <v>25.563909773999999</v>
      </c>
      <c r="N333">
        <v>98</v>
      </c>
      <c r="O333" s="1">
        <v>41.176470588000001</v>
      </c>
      <c r="P333">
        <v>385</v>
      </c>
      <c r="Q333">
        <v>168</v>
      </c>
      <c r="R333" s="25">
        <f t="shared" si="118"/>
        <v>43.636363636363633</v>
      </c>
      <c r="S333" s="36"/>
      <c r="T333">
        <v>245</v>
      </c>
      <c r="U333" s="1">
        <v>25.102459016000001</v>
      </c>
      <c r="V333">
        <v>124</v>
      </c>
      <c r="W333" s="1">
        <v>50.612244898</v>
      </c>
      <c r="X333">
        <v>382</v>
      </c>
      <c r="Y333">
        <v>189</v>
      </c>
      <c r="Z333" s="25">
        <f t="shared" si="94"/>
        <v>49.476439790575917</v>
      </c>
    </row>
    <row r="334" spans="1:26" x14ac:dyDescent="0.35">
      <c r="A334">
        <v>550</v>
      </c>
      <c r="B334">
        <v>332</v>
      </c>
      <c r="C334" s="17" t="s">
        <v>337</v>
      </c>
      <c r="D334" s="29">
        <v>113</v>
      </c>
      <c r="E334" s="1">
        <v>14.637305699000001</v>
      </c>
      <c r="F334">
        <v>47</v>
      </c>
      <c r="G334" s="1">
        <v>41.592920354</v>
      </c>
      <c r="H334">
        <v>190</v>
      </c>
      <c r="I334">
        <v>71</v>
      </c>
      <c r="J334" s="25">
        <f t="shared" si="117"/>
        <v>37.368421052631575</v>
      </c>
      <c r="K334" s="36"/>
      <c r="L334">
        <v>109</v>
      </c>
      <c r="M334" s="1">
        <v>14.248366013</v>
      </c>
      <c r="N334">
        <v>31</v>
      </c>
      <c r="O334" s="1">
        <v>28.440366972</v>
      </c>
      <c r="P334">
        <v>195</v>
      </c>
      <c r="Q334">
        <v>52</v>
      </c>
      <c r="R334" s="25">
        <f t="shared" si="118"/>
        <v>26.666666666666668</v>
      </c>
      <c r="S334" s="36"/>
      <c r="T334">
        <v>93</v>
      </c>
      <c r="U334" s="1">
        <v>11.639549436999999</v>
      </c>
      <c r="V334">
        <v>47</v>
      </c>
      <c r="W334" s="1">
        <v>50.537634408999999</v>
      </c>
      <c r="X334">
        <v>137</v>
      </c>
      <c r="Y334">
        <v>65</v>
      </c>
      <c r="Z334" s="25">
        <f t="shared" si="94"/>
        <v>47.445255474452551</v>
      </c>
    </row>
    <row r="335" spans="1:26" x14ac:dyDescent="0.35">
      <c r="A335">
        <v>550</v>
      </c>
      <c r="B335">
        <v>344</v>
      </c>
      <c r="C335" s="17" t="s">
        <v>338</v>
      </c>
      <c r="D335" s="29">
        <v>258</v>
      </c>
      <c r="E335" s="1">
        <v>26.272912424000001</v>
      </c>
      <c r="F335">
        <v>161</v>
      </c>
      <c r="G335" s="1">
        <v>62.403100774999999</v>
      </c>
      <c r="H335">
        <v>497</v>
      </c>
      <c r="I335">
        <v>301</v>
      </c>
      <c r="J335" s="25">
        <f t="shared" si="117"/>
        <v>60.563380281690137</v>
      </c>
      <c r="K335" s="36"/>
      <c r="L335">
        <v>247</v>
      </c>
      <c r="M335" s="1">
        <v>25</v>
      </c>
      <c r="N335">
        <v>148</v>
      </c>
      <c r="O335" s="1">
        <v>59.919028339999997</v>
      </c>
      <c r="P335">
        <v>441</v>
      </c>
      <c r="Q335">
        <v>248</v>
      </c>
      <c r="R335" s="25">
        <f t="shared" si="118"/>
        <v>56.235827664399096</v>
      </c>
      <c r="S335" s="36"/>
      <c r="T335">
        <v>226</v>
      </c>
      <c r="U335" s="1">
        <v>22.027290447999999</v>
      </c>
      <c r="V335">
        <v>152</v>
      </c>
      <c r="W335" s="1">
        <v>67.256637167999997</v>
      </c>
      <c r="X335">
        <v>377</v>
      </c>
      <c r="Y335">
        <v>246</v>
      </c>
      <c r="Z335" s="25">
        <f t="shared" si="94"/>
        <v>65.251989389920425</v>
      </c>
    </row>
    <row r="336" spans="1:26" x14ac:dyDescent="0.35">
      <c r="A336">
        <v>550</v>
      </c>
      <c r="B336">
        <v>368</v>
      </c>
      <c r="C336" s="17" t="s">
        <v>339</v>
      </c>
      <c r="D336" s="29">
        <v>110</v>
      </c>
      <c r="E336" s="1">
        <v>13.613861386</v>
      </c>
      <c r="F336">
        <v>38</v>
      </c>
      <c r="G336" s="1">
        <v>34.545454544999998</v>
      </c>
      <c r="H336">
        <v>191</v>
      </c>
      <c r="I336">
        <v>68</v>
      </c>
      <c r="J336" s="25">
        <f t="shared" si="117"/>
        <v>35.602094240837694</v>
      </c>
      <c r="K336" s="36"/>
      <c r="L336">
        <v>138</v>
      </c>
      <c r="M336" s="1">
        <v>17.336683417</v>
      </c>
      <c r="N336">
        <v>39</v>
      </c>
      <c r="O336" s="1">
        <v>28.260869565</v>
      </c>
      <c r="P336">
        <v>211</v>
      </c>
      <c r="Q336">
        <v>58</v>
      </c>
      <c r="R336" s="25">
        <f t="shared" si="118"/>
        <v>27.488151658767773</v>
      </c>
      <c r="S336" s="36"/>
      <c r="T336">
        <v>123</v>
      </c>
      <c r="U336" s="1">
        <v>16.226912929000001</v>
      </c>
      <c r="V336">
        <v>46</v>
      </c>
      <c r="W336" s="1">
        <v>37.398373984000003</v>
      </c>
      <c r="X336">
        <v>209</v>
      </c>
      <c r="Y336">
        <v>82</v>
      </c>
      <c r="Z336" s="25">
        <f t="shared" si="94"/>
        <v>39.23444976076555</v>
      </c>
    </row>
    <row r="337" spans="1:26" s="2" customFormat="1" x14ac:dyDescent="0.35">
      <c r="A337" s="2">
        <v>560</v>
      </c>
      <c r="B337" s="2" t="s">
        <v>340</v>
      </c>
      <c r="C337" s="16"/>
      <c r="D337" s="27">
        <v>84</v>
      </c>
      <c r="E337" s="3">
        <v>6.5522620905000002</v>
      </c>
      <c r="F337" s="2">
        <v>44</v>
      </c>
      <c r="G337" s="3">
        <v>52.380952381</v>
      </c>
      <c r="H337" s="2">
        <v>112</v>
      </c>
      <c r="I337" s="2">
        <v>52</v>
      </c>
      <c r="J337" s="23">
        <f t="shared" si="117"/>
        <v>46.428571428571431</v>
      </c>
      <c r="K337" s="34"/>
      <c r="L337" s="2">
        <v>85</v>
      </c>
      <c r="M337" s="3">
        <v>6.8108974359000003</v>
      </c>
      <c r="N337" s="2">
        <v>45</v>
      </c>
      <c r="O337" s="3">
        <v>52.941176470999999</v>
      </c>
      <c r="P337" s="2">
        <v>114</v>
      </c>
      <c r="Q337" s="2">
        <v>59</v>
      </c>
      <c r="R337" s="23">
        <f t="shared" si="118"/>
        <v>51.754385964912288</v>
      </c>
      <c r="S337" s="34"/>
      <c r="T337" s="2">
        <v>49</v>
      </c>
      <c r="U337" s="3">
        <v>3.7634408601999998</v>
      </c>
      <c r="V337" s="2">
        <v>41</v>
      </c>
      <c r="W337" s="3">
        <v>83.673469388000001</v>
      </c>
      <c r="X337" s="2">
        <v>58</v>
      </c>
      <c r="Y337" s="2">
        <v>47</v>
      </c>
      <c r="Z337" s="23">
        <f t="shared" si="94"/>
        <v>81.034482758620683</v>
      </c>
    </row>
    <row r="338" spans="1:26" x14ac:dyDescent="0.35">
      <c r="A338">
        <v>560</v>
      </c>
      <c r="B338">
        <v>320</v>
      </c>
      <c r="C338" s="17" t="s">
        <v>341</v>
      </c>
      <c r="D338" s="29">
        <v>64</v>
      </c>
      <c r="E338" s="1">
        <v>7.1991001125</v>
      </c>
      <c r="F338">
        <v>29</v>
      </c>
      <c r="G338" s="1">
        <v>45.3125</v>
      </c>
      <c r="H338">
        <v>78</v>
      </c>
      <c r="I338">
        <v>33</v>
      </c>
      <c r="J338" s="25">
        <f t="shared" si="117"/>
        <v>42.307692307692307</v>
      </c>
      <c r="K338" s="36"/>
      <c r="L338">
        <v>74</v>
      </c>
      <c r="M338" s="1">
        <v>8.2866741320999999</v>
      </c>
      <c r="N338">
        <v>37</v>
      </c>
      <c r="O338" s="1">
        <v>50</v>
      </c>
      <c r="P338">
        <v>96</v>
      </c>
      <c r="Q338">
        <v>46</v>
      </c>
      <c r="R338" s="25">
        <f t="shared" si="118"/>
        <v>47.916666666666671</v>
      </c>
      <c r="S338" s="36"/>
      <c r="T338">
        <v>38</v>
      </c>
      <c r="U338" s="1">
        <v>4.0468583599999999</v>
      </c>
      <c r="V338">
        <v>31</v>
      </c>
      <c r="W338" s="1">
        <v>81.578947368000001</v>
      </c>
      <c r="X338">
        <v>43</v>
      </c>
      <c r="Y338">
        <v>34</v>
      </c>
      <c r="Z338" s="25">
        <f t="shared" si="94"/>
        <v>79.069767441860463</v>
      </c>
    </row>
    <row r="339" spans="1:26" x14ac:dyDescent="0.35">
      <c r="A339">
        <v>560</v>
      </c>
      <c r="B339">
        <v>324</v>
      </c>
      <c r="C339" s="17" t="s">
        <v>342</v>
      </c>
      <c r="D339" s="29">
        <v>18</v>
      </c>
      <c r="E339" s="1">
        <v>12.676056338</v>
      </c>
      <c r="F339">
        <v>14</v>
      </c>
      <c r="G339" s="1">
        <v>77.777777778000001</v>
      </c>
      <c r="H339">
        <v>31</v>
      </c>
      <c r="I339">
        <v>18</v>
      </c>
      <c r="J339" s="25">
        <f t="shared" si="117"/>
        <v>58.064516129032263</v>
      </c>
      <c r="K339" s="36"/>
      <c r="L339">
        <v>9</v>
      </c>
      <c r="M339" s="1" t="s">
        <v>21</v>
      </c>
      <c r="N339" s="1" t="s">
        <v>21</v>
      </c>
      <c r="O339" s="1" t="s">
        <v>21</v>
      </c>
      <c r="P339" s="1" t="s">
        <v>21</v>
      </c>
      <c r="Q339" s="1" t="s">
        <v>21</v>
      </c>
      <c r="R339" s="17" t="s">
        <v>21</v>
      </c>
      <c r="S339" s="36"/>
      <c r="T339">
        <v>11</v>
      </c>
      <c r="U339" s="1">
        <v>9.5652173912999992</v>
      </c>
      <c r="V339">
        <v>10</v>
      </c>
      <c r="W339" s="1">
        <v>90.909090909</v>
      </c>
      <c r="X339">
        <v>15</v>
      </c>
      <c r="Y339">
        <v>13</v>
      </c>
      <c r="Z339" s="25">
        <f t="shared" si="94"/>
        <v>86.666666666666671</v>
      </c>
    </row>
    <row r="340" spans="1:26" x14ac:dyDescent="0.35">
      <c r="A340">
        <v>560</v>
      </c>
      <c r="B340">
        <v>350</v>
      </c>
      <c r="C340" s="17" t="s">
        <v>343</v>
      </c>
      <c r="D340" s="29">
        <v>2</v>
      </c>
      <c r="E340" s="1" t="s">
        <v>21</v>
      </c>
      <c r="F340" s="1" t="s">
        <v>21</v>
      </c>
      <c r="G340" s="1" t="s">
        <v>21</v>
      </c>
      <c r="H340" s="1" t="s">
        <v>21</v>
      </c>
      <c r="I340" s="1" t="s">
        <v>21</v>
      </c>
      <c r="J340" s="25" t="s">
        <v>21</v>
      </c>
      <c r="K340" s="36"/>
      <c r="L340">
        <v>2</v>
      </c>
      <c r="M340" s="1" t="s">
        <v>21</v>
      </c>
      <c r="N340" s="1" t="s">
        <v>21</v>
      </c>
      <c r="O340" s="1" t="s">
        <v>21</v>
      </c>
      <c r="P340" s="1" t="s">
        <v>21</v>
      </c>
      <c r="Q340" s="1" t="s">
        <v>21</v>
      </c>
      <c r="R340" s="25" t="s">
        <v>21</v>
      </c>
      <c r="S340" s="36"/>
      <c r="U340" s="1"/>
      <c r="V340" s="1"/>
      <c r="W340" s="1"/>
      <c r="X340" s="1"/>
      <c r="Y340" s="1"/>
      <c r="Z340" s="25"/>
    </row>
    <row r="341" spans="1:26" s="2" customFormat="1" x14ac:dyDescent="0.35">
      <c r="A341" s="2">
        <v>570</v>
      </c>
      <c r="B341" s="2" t="s">
        <v>344</v>
      </c>
      <c r="C341" s="16"/>
      <c r="D341" s="27">
        <v>33</v>
      </c>
      <c r="E341" s="3">
        <v>4.4235924933000002</v>
      </c>
      <c r="F341" s="2">
        <v>9</v>
      </c>
      <c r="G341" s="3">
        <v>27.272727273000001</v>
      </c>
      <c r="H341" s="2">
        <v>33</v>
      </c>
      <c r="I341" s="2">
        <v>9</v>
      </c>
      <c r="J341" s="23">
        <f t="shared" ref="J341:J342" si="119">(I341/H341)*100</f>
        <v>27.27272727272727</v>
      </c>
      <c r="K341" s="34"/>
      <c r="L341" s="2">
        <v>35</v>
      </c>
      <c r="M341" s="3">
        <v>5.0071530757999998</v>
      </c>
      <c r="N341" s="2">
        <v>19</v>
      </c>
      <c r="O341" s="3">
        <v>54.285714286000001</v>
      </c>
      <c r="P341" s="2">
        <v>37</v>
      </c>
      <c r="Q341" s="2">
        <v>19</v>
      </c>
      <c r="R341" s="23">
        <f t="shared" ref="R341:R342" si="120">(Q341/P341)*100</f>
        <v>51.351351351351347</v>
      </c>
      <c r="S341" s="34"/>
      <c r="T341" s="2">
        <v>37</v>
      </c>
      <c r="U341" s="3">
        <v>5.2932761086999998</v>
      </c>
      <c r="V341" s="2">
        <v>21</v>
      </c>
      <c r="W341" s="3">
        <v>56.756756756999998</v>
      </c>
      <c r="X341" s="2">
        <v>39</v>
      </c>
      <c r="Y341" s="2">
        <v>22</v>
      </c>
      <c r="Z341" s="23">
        <f t="shared" ref="Z341:Z401" si="121">(Y341/X341)*100</f>
        <v>56.410256410256409</v>
      </c>
    </row>
    <row r="342" spans="1:26" x14ac:dyDescent="0.35">
      <c r="A342">
        <v>570</v>
      </c>
      <c r="B342">
        <v>318</v>
      </c>
      <c r="C342" s="17" t="s">
        <v>345</v>
      </c>
      <c r="D342" s="29">
        <v>33</v>
      </c>
      <c r="E342" s="1">
        <v>7.0063694268000001</v>
      </c>
      <c r="F342">
        <v>9</v>
      </c>
      <c r="G342" s="1">
        <v>27.272727273000001</v>
      </c>
      <c r="H342">
        <v>33</v>
      </c>
      <c r="I342">
        <v>9</v>
      </c>
      <c r="J342" s="25">
        <f t="shared" si="119"/>
        <v>27.27272727272727</v>
      </c>
      <c r="K342" s="36"/>
      <c r="L342">
        <v>35</v>
      </c>
      <c r="M342" s="1">
        <v>8.4134615385</v>
      </c>
      <c r="N342">
        <v>19</v>
      </c>
      <c r="O342" s="1">
        <v>54.285714286000001</v>
      </c>
      <c r="P342">
        <v>37</v>
      </c>
      <c r="Q342">
        <v>19</v>
      </c>
      <c r="R342" s="25">
        <f t="shared" si="120"/>
        <v>51.351351351351347</v>
      </c>
      <c r="S342" s="36"/>
      <c r="T342">
        <v>37</v>
      </c>
      <c r="U342" s="1">
        <v>8.9156626505999998</v>
      </c>
      <c r="V342">
        <v>21</v>
      </c>
      <c r="W342" s="1">
        <v>56.756756756999998</v>
      </c>
      <c r="X342">
        <v>39</v>
      </c>
      <c r="Y342">
        <v>22</v>
      </c>
      <c r="Z342" s="25">
        <f t="shared" si="121"/>
        <v>56.410256410256409</v>
      </c>
    </row>
    <row r="343" spans="1:26" s="2" customFormat="1" x14ac:dyDescent="0.35">
      <c r="A343" s="2">
        <v>580</v>
      </c>
      <c r="B343" s="2" t="s">
        <v>346</v>
      </c>
      <c r="C343" s="16"/>
      <c r="D343" s="27">
        <v>1</v>
      </c>
      <c r="E343" s="1" t="s">
        <v>21</v>
      </c>
      <c r="F343" s="1" t="s">
        <v>21</v>
      </c>
      <c r="G343" s="1" t="s">
        <v>21</v>
      </c>
      <c r="H343" s="1" t="s">
        <v>21</v>
      </c>
      <c r="I343" s="1" t="s">
        <v>21</v>
      </c>
      <c r="J343" s="25" t="s">
        <v>21</v>
      </c>
      <c r="K343" s="34"/>
      <c r="L343" s="2">
        <v>2</v>
      </c>
      <c r="M343" s="3" t="s">
        <v>21</v>
      </c>
      <c r="N343" s="2" t="s">
        <v>21</v>
      </c>
      <c r="O343" s="3" t="s">
        <v>21</v>
      </c>
      <c r="P343" s="2" t="s">
        <v>21</v>
      </c>
      <c r="Q343" s="2" t="s">
        <v>21</v>
      </c>
      <c r="R343" s="23" t="s">
        <v>21</v>
      </c>
      <c r="S343" s="34"/>
      <c r="T343">
        <v>1</v>
      </c>
      <c r="U343" s="1" t="s">
        <v>21</v>
      </c>
      <c r="V343" s="1" t="s">
        <v>21</v>
      </c>
      <c r="W343" s="1" t="s">
        <v>21</v>
      </c>
      <c r="X343" s="1" t="s">
        <v>21</v>
      </c>
      <c r="Y343" s="1" t="s">
        <v>21</v>
      </c>
      <c r="Z343" s="25" t="s">
        <v>21</v>
      </c>
    </row>
    <row r="344" spans="1:26" x14ac:dyDescent="0.35">
      <c r="A344">
        <v>580</v>
      </c>
      <c r="B344">
        <v>344</v>
      </c>
      <c r="C344" s="17" t="s">
        <v>347</v>
      </c>
      <c r="D344" s="29"/>
      <c r="E344" s="1"/>
      <c r="G344" s="1"/>
      <c r="J344" s="25"/>
      <c r="K344" s="36"/>
      <c r="M344" s="1"/>
      <c r="O344" s="1"/>
      <c r="R344" s="25"/>
      <c r="S344" s="36"/>
      <c r="U344" s="1"/>
      <c r="W344" s="1"/>
      <c r="Z344" s="25"/>
    </row>
    <row r="345" spans="1:26" x14ac:dyDescent="0.35">
      <c r="A345">
        <v>580</v>
      </c>
      <c r="B345">
        <v>368</v>
      </c>
      <c r="C345" s="17" t="s">
        <v>191</v>
      </c>
      <c r="D345" s="29">
        <v>1</v>
      </c>
      <c r="E345" s="1" t="s">
        <v>21</v>
      </c>
      <c r="F345" s="1" t="s">
        <v>21</v>
      </c>
      <c r="G345" s="1" t="s">
        <v>21</v>
      </c>
      <c r="H345" s="1" t="s">
        <v>21</v>
      </c>
      <c r="I345" s="1" t="s">
        <v>21</v>
      </c>
      <c r="J345" s="25" t="s">
        <v>21</v>
      </c>
      <c r="K345" s="36"/>
      <c r="L345">
        <v>2</v>
      </c>
      <c r="M345" s="1" t="s">
        <v>21</v>
      </c>
      <c r="N345" t="s">
        <v>21</v>
      </c>
      <c r="O345" s="1" t="s">
        <v>21</v>
      </c>
      <c r="P345" t="s">
        <v>21</v>
      </c>
      <c r="Q345" t="s">
        <v>21</v>
      </c>
      <c r="R345" s="25" t="s">
        <v>21</v>
      </c>
      <c r="S345" s="36"/>
      <c r="T345">
        <v>1</v>
      </c>
      <c r="U345" s="1" t="s">
        <v>21</v>
      </c>
      <c r="V345" s="1" t="s">
        <v>21</v>
      </c>
      <c r="W345" s="1" t="s">
        <v>21</v>
      </c>
      <c r="X345" s="1" t="s">
        <v>21</v>
      </c>
      <c r="Y345" s="1" t="s">
        <v>21</v>
      </c>
      <c r="Z345" s="25" t="s">
        <v>21</v>
      </c>
    </row>
    <row r="346" spans="1:26" s="2" customFormat="1" x14ac:dyDescent="0.35">
      <c r="A346" s="2">
        <v>590</v>
      </c>
      <c r="B346" s="2" t="s">
        <v>348</v>
      </c>
      <c r="C346" s="16"/>
      <c r="D346" s="27">
        <v>73</v>
      </c>
      <c r="E346" s="3">
        <v>4.2245370370000002</v>
      </c>
      <c r="F346" s="2">
        <v>32</v>
      </c>
      <c r="G346" s="3">
        <v>43.835616438000002</v>
      </c>
      <c r="H346" s="2">
        <v>108</v>
      </c>
      <c r="I346" s="2">
        <v>45</v>
      </c>
      <c r="J346" s="23">
        <f t="shared" ref="J346:J352" si="122">(I346/H346)*100</f>
        <v>41.666666666666671</v>
      </c>
      <c r="K346" s="34"/>
      <c r="L346" s="2">
        <v>88</v>
      </c>
      <c r="M346" s="3">
        <v>5.0720461099999996</v>
      </c>
      <c r="N346" s="2">
        <v>20</v>
      </c>
      <c r="O346" s="3">
        <v>22.727272729999999</v>
      </c>
      <c r="P346" s="2">
        <v>115</v>
      </c>
      <c r="Q346" s="2">
        <v>24</v>
      </c>
      <c r="R346" s="23">
        <f t="shared" ref="R346:R352" si="123">(Q346/P346)*100</f>
        <v>20.869565217391305</v>
      </c>
      <c r="S346" s="34"/>
      <c r="T346" s="2">
        <v>120</v>
      </c>
      <c r="U346" s="3">
        <v>6.9645966338000003</v>
      </c>
      <c r="V346" s="2">
        <v>32</v>
      </c>
      <c r="W346" s="3">
        <v>26.666666667000001</v>
      </c>
      <c r="X346" s="2">
        <v>161</v>
      </c>
      <c r="Y346" s="2">
        <v>43</v>
      </c>
      <c r="Z346" s="23">
        <f t="shared" si="121"/>
        <v>26.70807453416149</v>
      </c>
    </row>
    <row r="347" spans="1:26" x14ac:dyDescent="0.35">
      <c r="A347">
        <v>590</v>
      </c>
      <c r="B347">
        <v>330</v>
      </c>
      <c r="C347" s="17" t="s">
        <v>349</v>
      </c>
      <c r="D347" s="29">
        <v>73</v>
      </c>
      <c r="E347" s="1">
        <v>5.3440702782000002</v>
      </c>
      <c r="F347">
        <v>32</v>
      </c>
      <c r="G347" s="1">
        <v>43.835616438000002</v>
      </c>
      <c r="H347">
        <v>108</v>
      </c>
      <c r="I347">
        <v>45</v>
      </c>
      <c r="J347" s="25">
        <f t="shared" si="122"/>
        <v>41.666666666666671</v>
      </c>
      <c r="K347" s="36"/>
      <c r="L347">
        <v>88</v>
      </c>
      <c r="M347" s="1">
        <v>6.5185185189999997</v>
      </c>
      <c r="N347">
        <v>20</v>
      </c>
      <c r="O347" s="1">
        <v>22.727272729999999</v>
      </c>
      <c r="P347">
        <v>115</v>
      </c>
      <c r="Q347">
        <v>24</v>
      </c>
      <c r="R347" s="25">
        <f t="shared" si="123"/>
        <v>20.869565217391305</v>
      </c>
      <c r="S347" s="36"/>
      <c r="T347">
        <v>120</v>
      </c>
      <c r="U347" s="1">
        <v>9.3312597201000003</v>
      </c>
      <c r="V347">
        <v>32</v>
      </c>
      <c r="W347" s="1">
        <v>26.666666667000001</v>
      </c>
      <c r="X347">
        <v>161</v>
      </c>
      <c r="Y347">
        <v>43</v>
      </c>
      <c r="Z347" s="25">
        <f t="shared" si="121"/>
        <v>26.70807453416149</v>
      </c>
    </row>
    <row r="348" spans="1:26" s="2" customFormat="1" x14ac:dyDescent="0.35">
      <c r="A348" s="2">
        <v>600</v>
      </c>
      <c r="B348" s="2" t="s">
        <v>350</v>
      </c>
      <c r="C348" s="16"/>
      <c r="D348" s="27">
        <v>9634</v>
      </c>
      <c r="E348" s="3">
        <v>24.144758277000001</v>
      </c>
      <c r="F348" s="2">
        <v>6124</v>
      </c>
      <c r="G348" s="3">
        <v>63.566535188000003</v>
      </c>
      <c r="H348" s="2">
        <v>16980</v>
      </c>
      <c r="I348" s="2">
        <v>10012</v>
      </c>
      <c r="J348" s="23">
        <f t="shared" si="122"/>
        <v>58.963486454652539</v>
      </c>
      <c r="K348" s="34"/>
      <c r="L348" s="2">
        <v>10109</v>
      </c>
      <c r="M348" s="3">
        <v>24.2154937</v>
      </c>
      <c r="N348" s="2">
        <v>4844</v>
      </c>
      <c r="O348" s="3">
        <v>47.917697101999998</v>
      </c>
      <c r="P348" s="2">
        <v>17638</v>
      </c>
      <c r="Q348" s="2">
        <v>8231</v>
      </c>
      <c r="R348" s="23">
        <f t="shared" si="123"/>
        <v>46.666288694863361</v>
      </c>
      <c r="S348" s="34"/>
      <c r="T348" s="2">
        <v>9655</v>
      </c>
      <c r="U348" s="3">
        <v>22.949299993</v>
      </c>
      <c r="V348" s="2">
        <v>5556</v>
      </c>
      <c r="W348" s="3">
        <v>57.545313309000001</v>
      </c>
      <c r="X348" s="2">
        <v>16756</v>
      </c>
      <c r="Y348" s="2">
        <v>9533</v>
      </c>
      <c r="Z348" s="23">
        <f t="shared" si="121"/>
        <v>56.893053234662204</v>
      </c>
    </row>
    <row r="349" spans="1:26" x14ac:dyDescent="0.35">
      <c r="A349">
        <v>600</v>
      </c>
      <c r="B349">
        <v>302</v>
      </c>
      <c r="C349" s="17" t="s">
        <v>351</v>
      </c>
      <c r="D349" s="29">
        <v>1756</v>
      </c>
      <c r="E349" s="1">
        <v>52.527669758000002</v>
      </c>
      <c r="F349">
        <v>1421</v>
      </c>
      <c r="G349" s="1">
        <v>80.922551252999995</v>
      </c>
      <c r="H349">
        <v>3344</v>
      </c>
      <c r="I349">
        <v>2518</v>
      </c>
      <c r="J349" s="25">
        <f t="shared" si="122"/>
        <v>75.299043062200951</v>
      </c>
      <c r="K349" s="36"/>
      <c r="L349">
        <v>1889</v>
      </c>
      <c r="M349" s="1">
        <v>55.607889313999998</v>
      </c>
      <c r="N349">
        <v>1300</v>
      </c>
      <c r="O349" s="1">
        <v>68.819481206999995</v>
      </c>
      <c r="P349">
        <v>3539</v>
      </c>
      <c r="Q349">
        <v>2396</v>
      </c>
      <c r="R349" s="25">
        <f t="shared" si="123"/>
        <v>67.702740887256283</v>
      </c>
      <c r="S349" s="36"/>
      <c r="T349">
        <v>1897</v>
      </c>
      <c r="U349" s="1">
        <v>54.9</v>
      </c>
      <c r="V349">
        <v>1537</v>
      </c>
      <c r="W349" s="1">
        <v>81</v>
      </c>
      <c r="X349">
        <v>3574</v>
      </c>
      <c r="Y349">
        <v>2882</v>
      </c>
      <c r="Z349" s="25">
        <f t="shared" si="121"/>
        <v>80.637940682708447</v>
      </c>
    </row>
    <row r="350" spans="1:26" x14ac:dyDescent="0.35">
      <c r="A350">
        <v>600</v>
      </c>
      <c r="B350">
        <v>312</v>
      </c>
      <c r="C350" s="17" t="s">
        <v>352</v>
      </c>
      <c r="D350" s="29">
        <v>996</v>
      </c>
      <c r="E350" s="1">
        <v>40.636474907999997</v>
      </c>
      <c r="F350">
        <v>757</v>
      </c>
      <c r="G350" s="1">
        <v>76.004016063999998</v>
      </c>
      <c r="H350">
        <v>2025</v>
      </c>
      <c r="I350">
        <v>1413</v>
      </c>
      <c r="J350" s="25">
        <f t="shared" si="122"/>
        <v>69.777777777777786</v>
      </c>
      <c r="K350" s="36"/>
      <c r="L350">
        <v>1074</v>
      </c>
      <c r="M350" s="1">
        <v>44.380165288999997</v>
      </c>
      <c r="N350">
        <v>596</v>
      </c>
      <c r="O350" s="1">
        <v>55.493482309000001</v>
      </c>
      <c r="P350">
        <v>2279</v>
      </c>
      <c r="Q350">
        <v>1166</v>
      </c>
      <c r="R350" s="25">
        <f t="shared" si="123"/>
        <v>51.162790697674424</v>
      </c>
      <c r="S350" s="36"/>
      <c r="T350">
        <v>1063</v>
      </c>
      <c r="U350" s="1">
        <v>44.126193440999998</v>
      </c>
      <c r="V350">
        <v>661</v>
      </c>
      <c r="W350" s="1">
        <v>62.182502352</v>
      </c>
      <c r="X350">
        <v>2110</v>
      </c>
      <c r="Y350">
        <v>1275</v>
      </c>
      <c r="Z350" s="25">
        <f t="shared" si="121"/>
        <v>60.426540284360186</v>
      </c>
    </row>
    <row r="351" spans="1:26" x14ac:dyDescent="0.35">
      <c r="A351">
        <v>600</v>
      </c>
      <c r="B351">
        <v>334</v>
      </c>
      <c r="C351" s="17" t="s">
        <v>353</v>
      </c>
      <c r="D351" s="29">
        <v>57</v>
      </c>
      <c r="E351" s="1">
        <v>26.267281105999999</v>
      </c>
      <c r="F351">
        <v>27</v>
      </c>
      <c r="G351" s="1">
        <v>47.368421052999999</v>
      </c>
      <c r="H351">
        <v>66</v>
      </c>
      <c r="I351">
        <v>28</v>
      </c>
      <c r="J351" s="25">
        <f t="shared" si="122"/>
        <v>42.424242424242422</v>
      </c>
      <c r="K351" s="36"/>
      <c r="L351">
        <v>24</v>
      </c>
      <c r="M351" s="1">
        <v>14.906832297999999</v>
      </c>
      <c r="N351">
        <v>12</v>
      </c>
      <c r="O351" s="1">
        <v>50</v>
      </c>
      <c r="P351">
        <v>28</v>
      </c>
      <c r="Q351">
        <v>14</v>
      </c>
      <c r="R351" s="25">
        <f t="shared" si="123"/>
        <v>50</v>
      </c>
      <c r="S351" s="36"/>
      <c r="T351">
        <v>40</v>
      </c>
      <c r="U351" s="1">
        <v>24.844720497000001</v>
      </c>
      <c r="V351">
        <v>22</v>
      </c>
      <c r="W351" s="1">
        <v>55</v>
      </c>
      <c r="X351">
        <v>45</v>
      </c>
      <c r="Y351">
        <v>24</v>
      </c>
      <c r="Z351" s="25">
        <f t="shared" si="121"/>
        <v>53.333333333333336</v>
      </c>
    </row>
    <row r="352" spans="1:26" x14ac:dyDescent="0.35">
      <c r="A352">
        <v>600</v>
      </c>
      <c r="B352">
        <v>341</v>
      </c>
      <c r="C352" s="17" t="s">
        <v>354</v>
      </c>
      <c r="D352" s="29">
        <v>25</v>
      </c>
      <c r="E352" s="1">
        <v>8.4745762712000001</v>
      </c>
      <c r="F352">
        <v>9</v>
      </c>
      <c r="G352" s="1">
        <v>36</v>
      </c>
      <c r="H352">
        <v>32</v>
      </c>
      <c r="I352">
        <v>9</v>
      </c>
      <c r="J352" s="25">
        <f t="shared" si="122"/>
        <v>28.125</v>
      </c>
      <c r="K352" s="36"/>
      <c r="L352">
        <v>33</v>
      </c>
      <c r="M352" s="1">
        <v>11.61971831</v>
      </c>
      <c r="N352">
        <v>4</v>
      </c>
      <c r="O352" s="1">
        <v>12.121212120999999</v>
      </c>
      <c r="P352">
        <v>36</v>
      </c>
      <c r="Q352">
        <v>4</v>
      </c>
      <c r="R352" s="25">
        <f t="shared" si="123"/>
        <v>11.111111111111111</v>
      </c>
      <c r="S352" s="36"/>
      <c r="T352">
        <v>12</v>
      </c>
      <c r="U352" s="1">
        <v>4.0268456376000001</v>
      </c>
      <c r="V352">
        <v>4</v>
      </c>
      <c r="W352" s="1">
        <v>33.333333332999999</v>
      </c>
      <c r="X352">
        <v>14</v>
      </c>
      <c r="Y352">
        <v>4</v>
      </c>
      <c r="Z352" s="25">
        <f t="shared" si="121"/>
        <v>28.571428571428569</v>
      </c>
    </row>
    <row r="353" spans="1:26" x14ac:dyDescent="0.35">
      <c r="A353">
        <v>600</v>
      </c>
      <c r="B353">
        <v>345</v>
      </c>
      <c r="C353" s="17" t="s">
        <v>355</v>
      </c>
      <c r="D353" s="29">
        <v>4</v>
      </c>
      <c r="E353" s="1" t="s">
        <v>21</v>
      </c>
      <c r="F353" s="1" t="s">
        <v>21</v>
      </c>
      <c r="G353" s="1" t="s">
        <v>21</v>
      </c>
      <c r="H353" s="1" t="s">
        <v>21</v>
      </c>
      <c r="I353" s="1" t="s">
        <v>21</v>
      </c>
      <c r="J353" s="25" t="s">
        <v>21</v>
      </c>
      <c r="K353" s="36"/>
      <c r="L353">
        <v>5</v>
      </c>
      <c r="M353" s="1" t="s">
        <v>21</v>
      </c>
      <c r="N353" s="1" t="s">
        <v>21</v>
      </c>
      <c r="O353" s="1" t="s">
        <v>21</v>
      </c>
      <c r="P353" s="1" t="s">
        <v>21</v>
      </c>
      <c r="Q353" s="1" t="s">
        <v>21</v>
      </c>
      <c r="R353" s="25" t="s">
        <v>21</v>
      </c>
      <c r="S353" s="36"/>
      <c r="U353" s="1"/>
      <c r="V353" s="1"/>
      <c r="W353" s="1"/>
      <c r="X353" s="1"/>
      <c r="Y353" s="1"/>
      <c r="Z353" s="25"/>
    </row>
    <row r="354" spans="1:26" x14ac:dyDescent="0.35">
      <c r="A354">
        <v>600</v>
      </c>
      <c r="B354">
        <v>361</v>
      </c>
      <c r="C354" s="17" t="s">
        <v>356</v>
      </c>
      <c r="D354" s="29">
        <v>380</v>
      </c>
      <c r="E354" s="1">
        <v>19.308943089</v>
      </c>
      <c r="F354">
        <v>273</v>
      </c>
      <c r="G354" s="1">
        <v>71.842105262999993</v>
      </c>
      <c r="H354">
        <v>635</v>
      </c>
      <c r="I354">
        <v>429</v>
      </c>
      <c r="J354" s="25">
        <f t="shared" ref="J354:J370" si="124">(I354/H354)*100</f>
        <v>67.559055118110237</v>
      </c>
      <c r="K354" s="36"/>
      <c r="L354">
        <v>495</v>
      </c>
      <c r="M354" s="1">
        <v>25.808133472000002</v>
      </c>
      <c r="N354">
        <v>187</v>
      </c>
      <c r="O354" s="1">
        <v>37.777777778000001</v>
      </c>
      <c r="P354">
        <v>823</v>
      </c>
      <c r="Q354">
        <v>331</v>
      </c>
      <c r="R354" s="25">
        <f t="shared" ref="R354:R370" si="125">(Q354/P354)*100</f>
        <v>40.218712029161601</v>
      </c>
      <c r="S354" s="36"/>
      <c r="T354">
        <v>381</v>
      </c>
      <c r="U354" s="1">
        <v>20.010504202</v>
      </c>
      <c r="V354">
        <v>230</v>
      </c>
      <c r="W354" s="1">
        <v>60.367454068000001</v>
      </c>
      <c r="X354">
        <v>575</v>
      </c>
      <c r="Y354">
        <v>343</v>
      </c>
      <c r="Z354" s="25">
        <f t="shared" si="121"/>
        <v>59.652173913043484</v>
      </c>
    </row>
    <row r="355" spans="1:26" x14ac:dyDescent="0.35">
      <c r="A355">
        <v>600</v>
      </c>
      <c r="B355">
        <v>364</v>
      </c>
      <c r="C355" s="17" t="s">
        <v>357</v>
      </c>
      <c r="D355" s="29">
        <v>11</v>
      </c>
      <c r="E355" s="1">
        <v>6.2146892654999997</v>
      </c>
      <c r="F355">
        <v>0</v>
      </c>
      <c r="G355" s="1">
        <v>0</v>
      </c>
      <c r="H355">
        <v>13</v>
      </c>
      <c r="I355">
        <v>0</v>
      </c>
      <c r="J355" s="25">
        <f t="shared" si="124"/>
        <v>0</v>
      </c>
      <c r="K355" s="36"/>
      <c r="L355">
        <v>21</v>
      </c>
      <c r="M355" s="1">
        <v>12.138728324000001</v>
      </c>
      <c r="N355">
        <v>2</v>
      </c>
      <c r="O355" s="1">
        <v>9.5238095238000007</v>
      </c>
      <c r="P355">
        <v>33</v>
      </c>
      <c r="Q355">
        <v>2</v>
      </c>
      <c r="R355" s="25">
        <f t="shared" si="125"/>
        <v>6.0606060606060606</v>
      </c>
      <c r="S355" s="36"/>
      <c r="T355">
        <v>7</v>
      </c>
      <c r="U355" s="1" t="s">
        <v>21</v>
      </c>
      <c r="V355" s="1" t="s">
        <v>21</v>
      </c>
      <c r="W355" s="1" t="s">
        <v>21</v>
      </c>
      <c r="X355" s="1" t="s">
        <v>21</v>
      </c>
      <c r="Y355" s="1" t="s">
        <v>21</v>
      </c>
      <c r="Z355" s="25" t="s">
        <v>21</v>
      </c>
    </row>
    <row r="356" spans="1:26" x14ac:dyDescent="0.35">
      <c r="A356">
        <v>600</v>
      </c>
      <c r="B356">
        <v>377</v>
      </c>
      <c r="C356" s="17" t="s">
        <v>358</v>
      </c>
      <c r="D356" s="29">
        <v>397</v>
      </c>
      <c r="E356" s="1">
        <v>19.899749372999999</v>
      </c>
      <c r="F356">
        <v>231</v>
      </c>
      <c r="G356" s="1">
        <v>58.186397984999999</v>
      </c>
      <c r="H356">
        <v>600</v>
      </c>
      <c r="I356">
        <v>311</v>
      </c>
      <c r="J356" s="25">
        <f t="shared" si="124"/>
        <v>51.833333333333329</v>
      </c>
      <c r="K356" s="36"/>
      <c r="L356">
        <v>321</v>
      </c>
      <c r="M356" s="1">
        <v>16.009975061999999</v>
      </c>
      <c r="N356">
        <v>160</v>
      </c>
      <c r="O356" s="1">
        <v>49.844236760000001</v>
      </c>
      <c r="P356">
        <v>423</v>
      </c>
      <c r="Q356">
        <v>208</v>
      </c>
      <c r="R356" s="25">
        <f t="shared" si="125"/>
        <v>49.1725768321513</v>
      </c>
      <c r="S356" s="36"/>
      <c r="T356">
        <v>375</v>
      </c>
      <c r="U356" s="1">
        <v>18.098455598000001</v>
      </c>
      <c r="V356">
        <v>176</v>
      </c>
      <c r="W356" s="1">
        <v>46.933333333</v>
      </c>
      <c r="X356">
        <v>503</v>
      </c>
      <c r="Y356">
        <v>243</v>
      </c>
      <c r="Z356" s="25">
        <f t="shared" si="121"/>
        <v>48.310139165009943</v>
      </c>
    </row>
    <row r="357" spans="1:26" x14ac:dyDescent="0.35">
      <c r="A357">
        <v>600</v>
      </c>
      <c r="B357">
        <v>386</v>
      </c>
      <c r="C357" s="17" t="s">
        <v>359</v>
      </c>
      <c r="D357" s="29">
        <v>70</v>
      </c>
      <c r="E357" s="1">
        <v>25.547445255</v>
      </c>
      <c r="F357">
        <v>17</v>
      </c>
      <c r="G357" s="1">
        <v>24.285714286000001</v>
      </c>
      <c r="H357">
        <v>105</v>
      </c>
      <c r="I357">
        <v>26</v>
      </c>
      <c r="J357" s="25">
        <f t="shared" si="124"/>
        <v>24.761904761904763</v>
      </c>
      <c r="K357" s="36"/>
      <c r="L357">
        <v>131</v>
      </c>
      <c r="M357" s="1">
        <v>44.709897611000002</v>
      </c>
      <c r="N357">
        <v>14</v>
      </c>
      <c r="O357" s="1">
        <v>10.687022901000001</v>
      </c>
      <c r="P357">
        <v>183</v>
      </c>
      <c r="Q357">
        <v>17</v>
      </c>
      <c r="R357" s="25">
        <f t="shared" si="125"/>
        <v>9.2896174863387984</v>
      </c>
      <c r="S357" s="36"/>
      <c r="T357">
        <v>79</v>
      </c>
      <c r="U357" s="1">
        <v>27.526132403999998</v>
      </c>
      <c r="V357">
        <v>9</v>
      </c>
      <c r="W357" s="1">
        <v>11.392405063</v>
      </c>
      <c r="X357">
        <v>101</v>
      </c>
      <c r="Y357">
        <v>13</v>
      </c>
      <c r="Z357" s="25">
        <f t="shared" si="121"/>
        <v>12.871287128712872</v>
      </c>
    </row>
    <row r="358" spans="1:26" x14ac:dyDescent="0.35">
      <c r="A358">
        <v>600</v>
      </c>
      <c r="B358">
        <v>397</v>
      </c>
      <c r="C358" s="17" t="s">
        <v>360</v>
      </c>
      <c r="D358" s="29">
        <v>78</v>
      </c>
      <c r="E358" s="1">
        <v>4.6959662853999999</v>
      </c>
      <c r="F358">
        <v>21</v>
      </c>
      <c r="G358" s="1">
        <v>26.923076923</v>
      </c>
      <c r="H358">
        <v>115</v>
      </c>
      <c r="I358">
        <v>27</v>
      </c>
      <c r="J358" s="25">
        <f t="shared" si="124"/>
        <v>23.478260869565219</v>
      </c>
      <c r="K358" s="36"/>
      <c r="L358">
        <v>75</v>
      </c>
      <c r="M358" s="1">
        <v>5.3229240596</v>
      </c>
      <c r="N358">
        <v>9</v>
      </c>
      <c r="O358" s="1">
        <v>12</v>
      </c>
      <c r="P358">
        <v>122</v>
      </c>
      <c r="Q358">
        <v>10</v>
      </c>
      <c r="R358" s="25">
        <f t="shared" si="125"/>
        <v>8.1967213114754092</v>
      </c>
      <c r="S358" s="36"/>
      <c r="T358">
        <v>97</v>
      </c>
      <c r="U358" s="1">
        <v>6.3109954456999997</v>
      </c>
      <c r="V358">
        <v>14</v>
      </c>
      <c r="W358" s="1">
        <v>14.432989691</v>
      </c>
      <c r="X358">
        <v>143</v>
      </c>
      <c r="Y358">
        <v>22</v>
      </c>
      <c r="Z358" s="25">
        <f t="shared" si="121"/>
        <v>15.384615384615385</v>
      </c>
    </row>
    <row r="359" spans="1:26" x14ac:dyDescent="0.35">
      <c r="A359">
        <v>600</v>
      </c>
      <c r="B359">
        <v>404</v>
      </c>
      <c r="C359" s="17" t="s">
        <v>361</v>
      </c>
      <c r="D359" s="29">
        <v>45</v>
      </c>
      <c r="E359" s="1">
        <v>23.076923077</v>
      </c>
      <c r="F359">
        <v>33</v>
      </c>
      <c r="G359" s="1">
        <v>73.333333332999999</v>
      </c>
      <c r="H359">
        <v>60</v>
      </c>
      <c r="I359">
        <v>42</v>
      </c>
      <c r="J359" s="25">
        <f t="shared" si="124"/>
        <v>70</v>
      </c>
      <c r="K359" s="36"/>
      <c r="L359">
        <v>34</v>
      </c>
      <c r="M359" s="1">
        <v>19.883040936</v>
      </c>
      <c r="N359">
        <v>23</v>
      </c>
      <c r="O359" s="1">
        <v>67.647058823999998</v>
      </c>
      <c r="P359">
        <v>48</v>
      </c>
      <c r="Q359">
        <v>31</v>
      </c>
      <c r="R359" s="25">
        <f t="shared" si="125"/>
        <v>64.583333333333343</v>
      </c>
      <c r="S359" s="36"/>
      <c r="T359">
        <v>28</v>
      </c>
      <c r="U359" s="1">
        <v>17.721518987</v>
      </c>
      <c r="V359">
        <v>23</v>
      </c>
      <c r="W359" s="1">
        <v>82.142857143000001</v>
      </c>
      <c r="X359">
        <v>40</v>
      </c>
      <c r="Y359">
        <v>30</v>
      </c>
      <c r="Z359" s="25">
        <f t="shared" si="121"/>
        <v>75</v>
      </c>
    </row>
    <row r="360" spans="1:26" x14ac:dyDescent="0.35">
      <c r="A360">
        <v>600</v>
      </c>
      <c r="B360">
        <v>405</v>
      </c>
      <c r="C360" s="17" t="s">
        <v>362</v>
      </c>
      <c r="D360" s="29">
        <v>66</v>
      </c>
      <c r="E360" s="1">
        <v>4.3912175648999998</v>
      </c>
      <c r="F360">
        <v>24</v>
      </c>
      <c r="G360" s="1">
        <v>36.363636364000001</v>
      </c>
      <c r="H360">
        <v>74</v>
      </c>
      <c r="I360">
        <v>26</v>
      </c>
      <c r="J360" s="25">
        <f t="shared" si="124"/>
        <v>35.135135135135137</v>
      </c>
      <c r="K360" s="36"/>
      <c r="L360">
        <v>137</v>
      </c>
      <c r="M360" s="1">
        <v>9.7025495751000008</v>
      </c>
      <c r="N360">
        <v>16</v>
      </c>
      <c r="O360" s="1">
        <v>11.678832117000001</v>
      </c>
      <c r="P360">
        <v>165</v>
      </c>
      <c r="Q360">
        <v>18</v>
      </c>
      <c r="R360" s="25">
        <f t="shared" si="125"/>
        <v>10.909090909090908</v>
      </c>
      <c r="S360" s="36"/>
      <c r="T360">
        <v>171</v>
      </c>
      <c r="U360" s="1">
        <v>10.947503201</v>
      </c>
      <c r="V360">
        <v>7</v>
      </c>
      <c r="W360" s="1">
        <v>4.0935672514999997</v>
      </c>
      <c r="X360">
        <v>199</v>
      </c>
      <c r="Y360">
        <v>7</v>
      </c>
      <c r="Z360" s="25">
        <f t="shared" si="121"/>
        <v>3.5175879396984926</v>
      </c>
    </row>
    <row r="361" spans="1:26" x14ac:dyDescent="0.35">
      <c r="A361">
        <v>600</v>
      </c>
      <c r="B361">
        <v>415</v>
      </c>
      <c r="C361" s="17" t="s">
        <v>363</v>
      </c>
      <c r="D361" s="29">
        <v>180</v>
      </c>
      <c r="E361" s="1">
        <v>10.067114094000001</v>
      </c>
      <c r="F361">
        <v>91</v>
      </c>
      <c r="G361" s="1">
        <v>50.555555556000002</v>
      </c>
      <c r="H361">
        <v>231</v>
      </c>
      <c r="I361">
        <v>110</v>
      </c>
      <c r="J361" s="25">
        <f t="shared" si="124"/>
        <v>47.619047619047613</v>
      </c>
      <c r="K361" s="36"/>
      <c r="L361">
        <v>135</v>
      </c>
      <c r="M361" s="1">
        <v>7.8351712129999997</v>
      </c>
      <c r="N361">
        <v>77</v>
      </c>
      <c r="O361" s="1">
        <v>57.037037036999997</v>
      </c>
      <c r="P361">
        <v>167</v>
      </c>
      <c r="Q361">
        <v>97</v>
      </c>
      <c r="R361" s="25">
        <f t="shared" si="125"/>
        <v>58.083832335329348</v>
      </c>
      <c r="S361" s="36"/>
      <c r="T361">
        <v>168</v>
      </c>
      <c r="U361" s="1">
        <v>9.7902097902000005</v>
      </c>
      <c r="V361">
        <v>75</v>
      </c>
      <c r="W361" s="1">
        <v>44.642857143000001</v>
      </c>
      <c r="X361">
        <v>203</v>
      </c>
      <c r="Y361">
        <v>89</v>
      </c>
      <c r="Z361" s="25">
        <f t="shared" si="121"/>
        <v>43.842364532019708</v>
      </c>
    </row>
    <row r="362" spans="1:26" x14ac:dyDescent="0.35">
      <c r="A362">
        <v>600</v>
      </c>
      <c r="B362">
        <v>426</v>
      </c>
      <c r="C362" s="17" t="s">
        <v>364</v>
      </c>
      <c r="D362" s="29">
        <v>410</v>
      </c>
      <c r="E362" s="1">
        <v>19.248826291</v>
      </c>
      <c r="F362">
        <v>199</v>
      </c>
      <c r="G362" s="1">
        <v>48.536585365999997</v>
      </c>
      <c r="H362">
        <v>715</v>
      </c>
      <c r="I362">
        <v>289</v>
      </c>
      <c r="J362" s="25">
        <f t="shared" si="124"/>
        <v>40.41958041958042</v>
      </c>
      <c r="K362" s="36"/>
      <c r="L362">
        <v>366</v>
      </c>
      <c r="M362" s="1">
        <v>18.944099379000001</v>
      </c>
      <c r="N362">
        <v>138</v>
      </c>
      <c r="O362" s="1">
        <v>37.704918032999998</v>
      </c>
      <c r="P362">
        <v>646</v>
      </c>
      <c r="Q362">
        <v>199</v>
      </c>
      <c r="R362" s="25">
        <f t="shared" si="125"/>
        <v>30.804953560371516</v>
      </c>
      <c r="S362" s="36"/>
      <c r="T362">
        <v>281</v>
      </c>
      <c r="U362" s="1">
        <v>14.899257688</v>
      </c>
      <c r="V362">
        <v>131</v>
      </c>
      <c r="W362" s="1">
        <v>46.619217081999999</v>
      </c>
      <c r="X362">
        <v>495</v>
      </c>
      <c r="Y362">
        <v>209</v>
      </c>
      <c r="Z362" s="25">
        <f t="shared" si="121"/>
        <v>42.222222222222221</v>
      </c>
    </row>
    <row r="363" spans="1:26" x14ac:dyDescent="0.35">
      <c r="A363">
        <v>600</v>
      </c>
      <c r="B363">
        <v>443</v>
      </c>
      <c r="C363" s="17" t="s">
        <v>365</v>
      </c>
      <c r="D363" s="29">
        <v>59</v>
      </c>
      <c r="E363" s="1">
        <v>26.106194689999999</v>
      </c>
      <c r="F363">
        <v>39</v>
      </c>
      <c r="G363" s="1">
        <v>66.101694914999996</v>
      </c>
      <c r="H363">
        <v>74</v>
      </c>
      <c r="I363">
        <v>46</v>
      </c>
      <c r="J363" s="25">
        <f t="shared" si="124"/>
        <v>62.162162162162161</v>
      </c>
      <c r="K363" s="36"/>
      <c r="L363">
        <v>64</v>
      </c>
      <c r="M363" s="1">
        <v>27.118644067999998</v>
      </c>
      <c r="N363">
        <v>44</v>
      </c>
      <c r="O363" s="1">
        <v>68.75</v>
      </c>
      <c r="P363">
        <v>102</v>
      </c>
      <c r="Q363">
        <v>65</v>
      </c>
      <c r="R363" s="25">
        <f t="shared" si="125"/>
        <v>63.725490196078425</v>
      </c>
      <c r="S363" s="36"/>
      <c r="T363">
        <v>60</v>
      </c>
      <c r="U363" s="1">
        <v>26.785714286000001</v>
      </c>
      <c r="V363">
        <v>52</v>
      </c>
      <c r="W363" s="1">
        <v>86.666666667000001</v>
      </c>
      <c r="X363">
        <v>98</v>
      </c>
      <c r="Y363">
        <v>79</v>
      </c>
      <c r="Z363" s="25">
        <f t="shared" si="121"/>
        <v>80.612244897959187</v>
      </c>
    </row>
    <row r="364" spans="1:26" x14ac:dyDescent="0.35">
      <c r="A364">
        <v>600</v>
      </c>
      <c r="B364">
        <v>445</v>
      </c>
      <c r="C364" s="17" t="s">
        <v>366</v>
      </c>
      <c r="D364" s="29">
        <v>377</v>
      </c>
      <c r="E364" s="1">
        <v>15.88706279</v>
      </c>
      <c r="F364">
        <v>232</v>
      </c>
      <c r="G364" s="1">
        <v>61.538461538</v>
      </c>
      <c r="H364">
        <v>650</v>
      </c>
      <c r="I364">
        <v>384</v>
      </c>
      <c r="J364" s="25">
        <f t="shared" si="124"/>
        <v>59.07692307692308</v>
      </c>
      <c r="K364" s="36"/>
      <c r="L364">
        <v>363</v>
      </c>
      <c r="M364" s="1">
        <v>16.447666516000002</v>
      </c>
      <c r="N364">
        <v>170</v>
      </c>
      <c r="O364" s="1">
        <v>46.831955923000002</v>
      </c>
      <c r="P364">
        <v>615</v>
      </c>
      <c r="Q364">
        <v>270</v>
      </c>
      <c r="R364" s="25">
        <f t="shared" si="125"/>
        <v>43.902439024390247</v>
      </c>
      <c r="S364" s="36"/>
      <c r="T364">
        <v>326</v>
      </c>
      <c r="U364" s="1">
        <v>15.141662796</v>
      </c>
      <c r="V364">
        <v>156</v>
      </c>
      <c r="W364" s="1">
        <v>47.852760736</v>
      </c>
      <c r="X364">
        <v>567</v>
      </c>
      <c r="Y364">
        <v>240</v>
      </c>
      <c r="Z364" s="25">
        <f t="shared" si="121"/>
        <v>42.328042328042329</v>
      </c>
    </row>
    <row r="365" spans="1:26" x14ac:dyDescent="0.35">
      <c r="A365">
        <v>600</v>
      </c>
      <c r="B365">
        <v>457</v>
      </c>
      <c r="C365" s="17" t="s">
        <v>367</v>
      </c>
      <c r="D365" s="29">
        <v>162</v>
      </c>
      <c r="E365" s="1">
        <v>11.448763251000001</v>
      </c>
      <c r="F365">
        <v>38</v>
      </c>
      <c r="G365" s="1">
        <v>23.456790123000001</v>
      </c>
      <c r="H365">
        <v>212</v>
      </c>
      <c r="I365">
        <v>47</v>
      </c>
      <c r="J365" s="25">
        <f t="shared" si="124"/>
        <v>22.169811320754718</v>
      </c>
      <c r="K365" s="36"/>
      <c r="L365">
        <v>229</v>
      </c>
      <c r="M365" s="1">
        <v>16.092761770999999</v>
      </c>
      <c r="N365">
        <v>12</v>
      </c>
      <c r="O365" s="1">
        <v>5.2401746725000002</v>
      </c>
      <c r="P365">
        <v>327</v>
      </c>
      <c r="Q365">
        <v>13</v>
      </c>
      <c r="R365" s="25">
        <f t="shared" si="125"/>
        <v>3.9755351681957185</v>
      </c>
      <c r="S365" s="36"/>
      <c r="T365">
        <v>191</v>
      </c>
      <c r="U365" s="1">
        <v>12.640635340999999</v>
      </c>
      <c r="V365">
        <v>21</v>
      </c>
      <c r="W365" s="1">
        <v>10.994764397999999</v>
      </c>
      <c r="X365">
        <v>278</v>
      </c>
      <c r="Y365">
        <v>27</v>
      </c>
      <c r="Z365" s="25">
        <f t="shared" si="121"/>
        <v>9.7122302158273381</v>
      </c>
    </row>
    <row r="366" spans="1:26" x14ac:dyDescent="0.35">
      <c r="A366">
        <v>600</v>
      </c>
      <c r="B366">
        <v>466</v>
      </c>
      <c r="C366" s="17" t="s">
        <v>368</v>
      </c>
      <c r="D366" s="29">
        <v>959</v>
      </c>
      <c r="E366" s="1" t="s">
        <v>53</v>
      </c>
      <c r="F366">
        <v>664</v>
      </c>
      <c r="G366" s="1">
        <v>69.238790406999996</v>
      </c>
      <c r="H366">
        <v>1704</v>
      </c>
      <c r="I366">
        <v>1010</v>
      </c>
      <c r="J366" s="25">
        <f t="shared" si="124"/>
        <v>59.272300469483561</v>
      </c>
      <c r="K366" s="36"/>
      <c r="L366">
        <v>940</v>
      </c>
      <c r="M366" s="1">
        <v>26.895565092999998</v>
      </c>
      <c r="N366">
        <v>535</v>
      </c>
      <c r="O366" s="1">
        <v>56.914893616999997</v>
      </c>
      <c r="P366">
        <v>1656</v>
      </c>
      <c r="Q366">
        <v>834</v>
      </c>
      <c r="R366" s="25">
        <f t="shared" si="125"/>
        <v>50.362318840579711</v>
      </c>
      <c r="S366" s="36"/>
      <c r="T366">
        <v>939</v>
      </c>
      <c r="U366" s="1">
        <v>27.264808362</v>
      </c>
      <c r="V366">
        <v>639</v>
      </c>
      <c r="W366" s="1">
        <v>68.051118211000002</v>
      </c>
      <c r="X366">
        <v>1811</v>
      </c>
      <c r="Y366">
        <v>1088</v>
      </c>
      <c r="Z366" s="25">
        <f t="shared" si="121"/>
        <v>60.07730535615682</v>
      </c>
    </row>
    <row r="367" spans="1:26" x14ac:dyDescent="0.35">
      <c r="A367">
        <v>600</v>
      </c>
      <c r="B367">
        <v>480</v>
      </c>
      <c r="C367" s="17" t="s">
        <v>369</v>
      </c>
      <c r="D367" s="29">
        <v>221</v>
      </c>
      <c r="E367" s="1">
        <v>10.569105691000001</v>
      </c>
      <c r="F367">
        <v>120</v>
      </c>
      <c r="G367" s="1">
        <v>54.298642534000003</v>
      </c>
      <c r="H367">
        <v>284</v>
      </c>
      <c r="I367">
        <v>137</v>
      </c>
      <c r="J367" s="25">
        <f t="shared" si="124"/>
        <v>48.239436619718312</v>
      </c>
      <c r="K367" s="36"/>
      <c r="L367">
        <v>189</v>
      </c>
      <c r="M367" s="1">
        <v>9.2015579357000004</v>
      </c>
      <c r="N367">
        <v>69</v>
      </c>
      <c r="O367" s="1">
        <v>36.507936508</v>
      </c>
      <c r="P367">
        <v>239</v>
      </c>
      <c r="Q367">
        <v>84</v>
      </c>
      <c r="R367" s="25">
        <f t="shared" si="125"/>
        <v>35.146443514644346</v>
      </c>
      <c r="S367" s="36"/>
      <c r="T367">
        <v>140</v>
      </c>
      <c r="U367" s="1">
        <v>6.9895157263999996</v>
      </c>
      <c r="V367">
        <v>55</v>
      </c>
      <c r="W367" s="1">
        <v>39.285714286000001</v>
      </c>
      <c r="X367">
        <v>183</v>
      </c>
      <c r="Y367">
        <v>68</v>
      </c>
      <c r="Z367" s="25">
        <f t="shared" si="121"/>
        <v>37.158469945355193</v>
      </c>
    </row>
    <row r="368" spans="1:26" x14ac:dyDescent="0.35">
      <c r="A368">
        <v>600</v>
      </c>
      <c r="B368">
        <v>482</v>
      </c>
      <c r="C368" s="17" t="s">
        <v>264</v>
      </c>
      <c r="D368" s="29">
        <v>173</v>
      </c>
      <c r="E368" s="1">
        <v>28.785357736999998</v>
      </c>
      <c r="F368">
        <v>111</v>
      </c>
      <c r="G368" s="1">
        <v>64.161849711000002</v>
      </c>
      <c r="H368">
        <v>363</v>
      </c>
      <c r="I368">
        <v>195</v>
      </c>
      <c r="J368" s="25">
        <f t="shared" si="124"/>
        <v>53.719008264462808</v>
      </c>
      <c r="K368" s="36"/>
      <c r="L368">
        <v>183</v>
      </c>
      <c r="M368" s="1">
        <v>30.860033727000001</v>
      </c>
      <c r="N368">
        <v>83</v>
      </c>
      <c r="O368" s="1">
        <v>45.355191257000001</v>
      </c>
      <c r="P368">
        <v>335</v>
      </c>
      <c r="Q368">
        <v>137</v>
      </c>
      <c r="R368" s="25">
        <f t="shared" si="125"/>
        <v>40.895522388059703</v>
      </c>
      <c r="S368" s="36"/>
      <c r="T368">
        <v>152</v>
      </c>
      <c r="U368" s="1">
        <v>26.388888889</v>
      </c>
      <c r="V368">
        <v>93</v>
      </c>
      <c r="W368" s="1">
        <v>61.184210526000001</v>
      </c>
      <c r="X368">
        <v>240</v>
      </c>
      <c r="Y368">
        <v>125</v>
      </c>
      <c r="Z368" s="25">
        <f t="shared" si="121"/>
        <v>52.083333333333336</v>
      </c>
    </row>
    <row r="369" spans="1:26" x14ac:dyDescent="0.35">
      <c r="A369">
        <v>600</v>
      </c>
      <c r="B369">
        <v>490</v>
      </c>
      <c r="C369" s="17" t="s">
        <v>370</v>
      </c>
      <c r="D369" s="29">
        <v>350</v>
      </c>
      <c r="E369" s="1">
        <v>14.170040486</v>
      </c>
      <c r="F369">
        <v>174</v>
      </c>
      <c r="G369" s="1">
        <v>49.714285713999999</v>
      </c>
      <c r="H369">
        <v>636</v>
      </c>
      <c r="I369">
        <v>260</v>
      </c>
      <c r="J369" s="25">
        <f t="shared" si="124"/>
        <v>40.880503144654092</v>
      </c>
      <c r="K369" s="36"/>
      <c r="L369">
        <v>393</v>
      </c>
      <c r="M369" s="1">
        <v>16.395494368000001</v>
      </c>
      <c r="N369">
        <v>104</v>
      </c>
      <c r="O369" s="1">
        <v>26.463104326</v>
      </c>
      <c r="P369">
        <v>761</v>
      </c>
      <c r="Q369">
        <v>196</v>
      </c>
      <c r="R369" s="25">
        <f t="shared" si="125"/>
        <v>25.75558475689882</v>
      </c>
      <c r="S369" s="36"/>
      <c r="T369">
        <v>320</v>
      </c>
      <c r="U369" s="1">
        <v>12.841091493</v>
      </c>
      <c r="V369">
        <v>140</v>
      </c>
      <c r="W369" s="1">
        <v>43.75</v>
      </c>
      <c r="X369">
        <v>569</v>
      </c>
      <c r="Y369">
        <v>237</v>
      </c>
      <c r="Z369" s="25">
        <f t="shared" si="121"/>
        <v>41.652021089630928</v>
      </c>
    </row>
    <row r="370" spans="1:26" x14ac:dyDescent="0.35">
      <c r="A370">
        <v>600</v>
      </c>
      <c r="B370">
        <v>496</v>
      </c>
      <c r="C370" s="17" t="s">
        <v>371</v>
      </c>
      <c r="D370" s="29">
        <v>467</v>
      </c>
      <c r="E370" s="1">
        <v>26.564277587999999</v>
      </c>
      <c r="F370">
        <v>155</v>
      </c>
      <c r="G370" s="1">
        <v>33.190578158000001</v>
      </c>
      <c r="H370">
        <v>736</v>
      </c>
      <c r="I370">
        <v>202</v>
      </c>
      <c r="J370" s="25">
        <f t="shared" si="124"/>
        <v>27.445652173913043</v>
      </c>
      <c r="K370" s="36"/>
      <c r="L370">
        <v>488</v>
      </c>
      <c r="M370" s="1">
        <v>27.758816837000001</v>
      </c>
      <c r="N370">
        <v>88</v>
      </c>
      <c r="O370" s="1">
        <v>18.032786885</v>
      </c>
      <c r="P370">
        <v>734</v>
      </c>
      <c r="Q370">
        <v>110</v>
      </c>
      <c r="R370" s="25">
        <f t="shared" si="125"/>
        <v>14.986376021798364</v>
      </c>
      <c r="S370" s="36"/>
      <c r="T370">
        <v>433</v>
      </c>
      <c r="U370" s="1">
        <v>26.531862745000002</v>
      </c>
      <c r="V370">
        <v>105</v>
      </c>
      <c r="W370" s="1">
        <v>24.249422632999998</v>
      </c>
      <c r="X370">
        <v>626</v>
      </c>
      <c r="Y370">
        <v>136</v>
      </c>
      <c r="Z370" s="25">
        <f t="shared" si="121"/>
        <v>21.725239616613418</v>
      </c>
    </row>
    <row r="371" spans="1:26" x14ac:dyDescent="0.35">
      <c r="A371">
        <v>600</v>
      </c>
      <c r="B371">
        <v>498</v>
      </c>
      <c r="C371" s="17" t="s">
        <v>77</v>
      </c>
      <c r="D371" s="29">
        <v>1</v>
      </c>
      <c r="E371" s="1" t="s">
        <v>21</v>
      </c>
      <c r="F371" s="1" t="s">
        <v>21</v>
      </c>
      <c r="G371" s="1" t="s">
        <v>21</v>
      </c>
      <c r="H371" s="1" t="s">
        <v>21</v>
      </c>
      <c r="I371" s="1" t="s">
        <v>21</v>
      </c>
      <c r="J371" s="25" t="s">
        <v>21</v>
      </c>
      <c r="K371" s="36"/>
      <c r="L371">
        <v>2</v>
      </c>
      <c r="M371" s="1" t="s">
        <v>21</v>
      </c>
      <c r="N371" s="1" t="s">
        <v>21</v>
      </c>
      <c r="O371" s="1" t="s">
        <v>21</v>
      </c>
      <c r="P371" s="1" t="s">
        <v>21</v>
      </c>
      <c r="Q371" s="1" t="s">
        <v>21</v>
      </c>
      <c r="R371" s="25" t="s">
        <v>21</v>
      </c>
      <c r="S371" s="36"/>
      <c r="T371">
        <v>2</v>
      </c>
      <c r="U371" s="1" t="s">
        <v>21</v>
      </c>
      <c r="V371" s="1" t="s">
        <v>21</v>
      </c>
      <c r="W371" s="1" t="s">
        <v>21</v>
      </c>
      <c r="X371" s="1" t="s">
        <v>21</v>
      </c>
      <c r="Y371" s="1" t="s">
        <v>21</v>
      </c>
      <c r="Z371" s="25" t="s">
        <v>21</v>
      </c>
    </row>
    <row r="372" spans="1:26" x14ac:dyDescent="0.35">
      <c r="A372">
        <v>600</v>
      </c>
      <c r="B372">
        <v>499</v>
      </c>
      <c r="C372" s="17" t="s">
        <v>372</v>
      </c>
      <c r="D372" s="29">
        <v>27</v>
      </c>
      <c r="E372" s="1">
        <v>12.107623318</v>
      </c>
      <c r="F372">
        <v>16</v>
      </c>
      <c r="G372" s="1">
        <v>59.259259258999997</v>
      </c>
      <c r="H372">
        <v>43</v>
      </c>
      <c r="I372">
        <v>25</v>
      </c>
      <c r="J372" s="25">
        <f t="shared" ref="J372:J382" si="126">(I372/H372)*100</f>
        <v>58.139534883720934</v>
      </c>
      <c r="K372" s="36"/>
      <c r="L372">
        <v>17</v>
      </c>
      <c r="M372" s="1">
        <v>13.076923077</v>
      </c>
      <c r="N372">
        <v>6</v>
      </c>
      <c r="O372" s="1">
        <v>35.294117647</v>
      </c>
      <c r="P372">
        <v>23</v>
      </c>
      <c r="Q372">
        <v>7</v>
      </c>
      <c r="R372" s="25">
        <f t="shared" ref="R372:R382" si="127">(Q372/P372)*100</f>
        <v>30.434782608695656</v>
      </c>
      <c r="S372" s="36"/>
      <c r="T372">
        <v>46</v>
      </c>
      <c r="U372" s="1">
        <v>6.3977746871000001</v>
      </c>
      <c r="V372">
        <v>17</v>
      </c>
      <c r="W372" s="1">
        <v>36.956521739000003</v>
      </c>
      <c r="X372">
        <v>69</v>
      </c>
      <c r="Y372">
        <v>23</v>
      </c>
      <c r="Z372" s="25">
        <f t="shared" si="121"/>
        <v>33.333333333333329</v>
      </c>
    </row>
    <row r="373" spans="1:26" x14ac:dyDescent="0.35">
      <c r="A373">
        <v>600</v>
      </c>
      <c r="B373">
        <v>508</v>
      </c>
      <c r="C373" s="17" t="s">
        <v>373</v>
      </c>
      <c r="D373" s="29">
        <v>749</v>
      </c>
      <c r="E373" s="1">
        <v>38.039614016999998</v>
      </c>
      <c r="F373">
        <v>637</v>
      </c>
      <c r="G373" s="1">
        <v>85.046728971999997</v>
      </c>
      <c r="H373">
        <v>1402</v>
      </c>
      <c r="I373">
        <v>1114</v>
      </c>
      <c r="J373" s="25">
        <f t="shared" si="126"/>
        <v>79.457917261055627</v>
      </c>
      <c r="K373" s="36"/>
      <c r="L373">
        <v>791</v>
      </c>
      <c r="M373" s="1">
        <v>40.233977619999997</v>
      </c>
      <c r="N373">
        <v>619</v>
      </c>
      <c r="O373" s="1">
        <v>78.255372945999994</v>
      </c>
      <c r="P373">
        <v>1428</v>
      </c>
      <c r="Q373">
        <v>1078</v>
      </c>
      <c r="R373" s="25">
        <f t="shared" si="127"/>
        <v>75.490196078431367</v>
      </c>
      <c r="S373" s="36"/>
      <c r="T373">
        <v>844</v>
      </c>
      <c r="U373" s="1">
        <v>42.518891687999997</v>
      </c>
      <c r="V373">
        <v>713</v>
      </c>
      <c r="W373" s="1">
        <v>84.478672986000007</v>
      </c>
      <c r="X373">
        <v>1506</v>
      </c>
      <c r="Y373">
        <v>1251</v>
      </c>
      <c r="Z373" s="25">
        <f t="shared" si="121"/>
        <v>83.067729083665341</v>
      </c>
    </row>
    <row r="374" spans="1:26" x14ac:dyDescent="0.35">
      <c r="A374">
        <v>600</v>
      </c>
      <c r="B374">
        <v>535</v>
      </c>
      <c r="C374" s="17" t="s">
        <v>374</v>
      </c>
      <c r="D374" s="29">
        <v>960</v>
      </c>
      <c r="E374" s="1">
        <v>30.398986699999998</v>
      </c>
      <c r="F374">
        <v>650</v>
      </c>
      <c r="G374" s="1">
        <v>67.708333332999999</v>
      </c>
      <c r="H374">
        <v>1915</v>
      </c>
      <c r="I374">
        <v>1150</v>
      </c>
      <c r="J374" s="25">
        <f t="shared" si="126"/>
        <v>60.052219321148826</v>
      </c>
      <c r="K374" s="36"/>
      <c r="L374">
        <v>1108</v>
      </c>
      <c r="M374" s="1">
        <v>36.185499673000002</v>
      </c>
      <c r="N374">
        <v>463</v>
      </c>
      <c r="O374" s="1">
        <v>41.787003609999999</v>
      </c>
      <c r="P374">
        <v>2038</v>
      </c>
      <c r="Q374">
        <v>816</v>
      </c>
      <c r="R374" s="25">
        <f t="shared" si="127"/>
        <v>40.039254170755648</v>
      </c>
      <c r="S374" s="36"/>
      <c r="T374">
        <v>1039</v>
      </c>
      <c r="U374" s="1">
        <v>32.890155112000002</v>
      </c>
      <c r="V374">
        <v>519</v>
      </c>
      <c r="W374" s="1">
        <v>49.951876804999998</v>
      </c>
      <c r="X374">
        <v>1942</v>
      </c>
      <c r="Y374">
        <v>934</v>
      </c>
      <c r="Z374" s="25">
        <f t="shared" si="121"/>
        <v>48.094747682801234</v>
      </c>
    </row>
    <row r="375" spans="1:26" x14ac:dyDescent="0.35">
      <c r="A375">
        <v>600</v>
      </c>
      <c r="B375">
        <v>567</v>
      </c>
      <c r="C375" s="17" t="s">
        <v>375</v>
      </c>
      <c r="D375" s="29">
        <v>59</v>
      </c>
      <c r="E375" s="1">
        <v>20.774647887</v>
      </c>
      <c r="F375">
        <v>45</v>
      </c>
      <c r="G375" s="1">
        <v>76.271186440999998</v>
      </c>
      <c r="H375">
        <v>59</v>
      </c>
      <c r="I375">
        <v>45</v>
      </c>
      <c r="J375" s="25">
        <f t="shared" si="126"/>
        <v>76.271186440677965</v>
      </c>
      <c r="K375" s="36"/>
      <c r="L375">
        <v>66</v>
      </c>
      <c r="M375" s="1">
        <v>22.073578595000001</v>
      </c>
      <c r="N375">
        <v>40</v>
      </c>
      <c r="O375" s="1">
        <v>60.606060606</v>
      </c>
      <c r="P375">
        <v>66</v>
      </c>
      <c r="Q375">
        <v>40</v>
      </c>
      <c r="R375" s="25">
        <f t="shared" si="127"/>
        <v>60.606060606060609</v>
      </c>
      <c r="S375" s="36"/>
      <c r="T375">
        <v>68</v>
      </c>
      <c r="U375" s="1">
        <v>22.972972973000001</v>
      </c>
      <c r="V375">
        <v>42</v>
      </c>
      <c r="W375" s="1">
        <v>61.764705882000001</v>
      </c>
      <c r="X375">
        <v>68</v>
      </c>
      <c r="Y375">
        <v>42</v>
      </c>
      <c r="Z375" s="25">
        <f t="shared" si="121"/>
        <v>61.764705882352942</v>
      </c>
    </row>
    <row r="376" spans="1:26" x14ac:dyDescent="0.35">
      <c r="A376">
        <v>600</v>
      </c>
      <c r="B376">
        <v>576</v>
      </c>
      <c r="C376" s="17" t="s">
        <v>376</v>
      </c>
      <c r="D376" s="29">
        <v>125</v>
      </c>
      <c r="E376" s="1">
        <v>9.4055680962999997</v>
      </c>
      <c r="F376">
        <v>11</v>
      </c>
      <c r="G376" s="1">
        <v>8.8000000000000007</v>
      </c>
      <c r="H376">
        <v>182</v>
      </c>
      <c r="I376">
        <v>13</v>
      </c>
      <c r="J376" s="25">
        <f t="shared" si="126"/>
        <v>7.1428571428571423</v>
      </c>
      <c r="K376" s="36"/>
      <c r="L376">
        <v>86</v>
      </c>
      <c r="M376" s="1">
        <v>7.0261437908</v>
      </c>
      <c r="N376">
        <v>2</v>
      </c>
      <c r="O376" s="1">
        <v>2.3255813953</v>
      </c>
      <c r="P376">
        <v>146</v>
      </c>
      <c r="Q376">
        <v>4</v>
      </c>
      <c r="R376" s="25">
        <f t="shared" si="127"/>
        <v>2.7397260273972601</v>
      </c>
      <c r="S376" s="36"/>
      <c r="T376">
        <v>92</v>
      </c>
      <c r="U376" s="1">
        <v>6.7946824225000002</v>
      </c>
      <c r="V376">
        <v>7</v>
      </c>
      <c r="W376" s="1">
        <v>7.6086956521999998</v>
      </c>
      <c r="X376">
        <v>129</v>
      </c>
      <c r="Y376">
        <v>10</v>
      </c>
      <c r="Z376" s="25">
        <f t="shared" si="121"/>
        <v>7.7519379844961236</v>
      </c>
    </row>
    <row r="377" spans="1:26" x14ac:dyDescent="0.35">
      <c r="A377">
        <v>600</v>
      </c>
      <c r="B377">
        <v>579</v>
      </c>
      <c r="C377" s="17" t="s">
        <v>377</v>
      </c>
      <c r="D377" s="29">
        <v>136</v>
      </c>
      <c r="E377" s="1">
        <v>12.241224122</v>
      </c>
      <c r="F377">
        <v>15</v>
      </c>
      <c r="G377" s="1">
        <v>11.029411765000001</v>
      </c>
      <c r="H377">
        <v>178</v>
      </c>
      <c r="I377">
        <v>21</v>
      </c>
      <c r="J377" s="25">
        <f t="shared" si="126"/>
        <v>11.797752808988763</v>
      </c>
      <c r="K377" s="36"/>
      <c r="L377">
        <v>145</v>
      </c>
      <c r="M377" s="1">
        <v>14.146341463000001</v>
      </c>
      <c r="N377">
        <v>2</v>
      </c>
      <c r="O377" s="1">
        <v>1.3793103447999999</v>
      </c>
      <c r="P377">
        <v>183</v>
      </c>
      <c r="Q377">
        <v>3</v>
      </c>
      <c r="R377" s="25">
        <f t="shared" si="127"/>
        <v>1.639344262295082</v>
      </c>
      <c r="S377" s="36"/>
      <c r="T377">
        <v>86</v>
      </c>
      <c r="U377" s="1" t="s">
        <v>53</v>
      </c>
      <c r="V377">
        <v>3</v>
      </c>
      <c r="W377" s="1">
        <v>3.4883720930000002</v>
      </c>
      <c r="X377">
        <v>94</v>
      </c>
      <c r="Y377">
        <v>3</v>
      </c>
      <c r="Z377" s="25">
        <f t="shared" si="121"/>
        <v>3.1914893617021276</v>
      </c>
    </row>
    <row r="378" spans="1:26" x14ac:dyDescent="0.35">
      <c r="A378">
        <v>600</v>
      </c>
      <c r="B378">
        <v>582</v>
      </c>
      <c r="C378" s="17" t="s">
        <v>378</v>
      </c>
      <c r="D378" s="29">
        <v>37</v>
      </c>
      <c r="E378" s="1">
        <v>28.90625</v>
      </c>
      <c r="F378">
        <v>15</v>
      </c>
      <c r="G378" s="1">
        <v>40.540540540999999</v>
      </c>
      <c r="H378">
        <v>40</v>
      </c>
      <c r="I378">
        <v>17</v>
      </c>
      <c r="J378" s="25">
        <f t="shared" si="126"/>
        <v>42.5</v>
      </c>
      <c r="K378" s="36"/>
      <c r="L378">
        <v>63</v>
      </c>
      <c r="M378" s="1">
        <v>41.176470588000001</v>
      </c>
      <c r="N378">
        <v>30</v>
      </c>
      <c r="O378" s="1">
        <v>47.619047619</v>
      </c>
      <c r="P378">
        <v>97</v>
      </c>
      <c r="Q378">
        <v>38</v>
      </c>
      <c r="R378" s="25">
        <f t="shared" si="127"/>
        <v>39.175257731958766</v>
      </c>
      <c r="S378" s="36"/>
      <c r="T378">
        <v>60</v>
      </c>
      <c r="U378" s="1">
        <v>31.746031746</v>
      </c>
      <c r="V378">
        <v>38</v>
      </c>
      <c r="W378" s="1">
        <v>63.333333332999999</v>
      </c>
      <c r="X378">
        <v>82</v>
      </c>
      <c r="Y378">
        <v>46</v>
      </c>
      <c r="Z378" s="25">
        <f t="shared" si="121"/>
        <v>56.09756097560976</v>
      </c>
    </row>
    <row r="379" spans="1:26" x14ac:dyDescent="0.35">
      <c r="A379">
        <v>600</v>
      </c>
      <c r="B379">
        <v>592</v>
      </c>
      <c r="C379" s="17" t="s">
        <v>379</v>
      </c>
      <c r="D379" s="29">
        <v>253</v>
      </c>
      <c r="E379" s="1">
        <v>12.758446798</v>
      </c>
      <c r="F379">
        <v>67</v>
      </c>
      <c r="G379" s="1">
        <v>26.482213438999999</v>
      </c>
      <c r="H379">
        <v>432</v>
      </c>
      <c r="I379">
        <v>84</v>
      </c>
      <c r="J379" s="25">
        <f t="shared" si="126"/>
        <v>19.444444444444446</v>
      </c>
      <c r="K379" s="36"/>
      <c r="L379">
        <v>208</v>
      </c>
      <c r="M379" s="1">
        <v>11.231101512</v>
      </c>
      <c r="N379">
        <v>17</v>
      </c>
      <c r="O379" s="1">
        <v>8.1730769231</v>
      </c>
      <c r="P379">
        <v>345</v>
      </c>
      <c r="Q379">
        <v>19</v>
      </c>
      <c r="R379" s="25">
        <f t="shared" si="127"/>
        <v>5.5072463768115938</v>
      </c>
      <c r="S379" s="36"/>
      <c r="T379">
        <v>208</v>
      </c>
      <c r="U379" s="1">
        <v>10.286844708</v>
      </c>
      <c r="V379">
        <v>37</v>
      </c>
      <c r="W379" s="1">
        <v>17.788461538</v>
      </c>
      <c r="X379">
        <v>427</v>
      </c>
      <c r="Y379">
        <v>50</v>
      </c>
      <c r="Z379" s="25">
        <f t="shared" si="121"/>
        <v>11.7096018735363</v>
      </c>
    </row>
    <row r="380" spans="1:26" x14ac:dyDescent="0.35">
      <c r="A380">
        <v>600</v>
      </c>
      <c r="B380">
        <v>594</v>
      </c>
      <c r="C380" s="17" t="s">
        <v>380</v>
      </c>
      <c r="D380" s="29">
        <v>44</v>
      </c>
      <c r="E380" s="1">
        <v>25.142857143000001</v>
      </c>
      <c r="F380">
        <v>28</v>
      </c>
      <c r="G380" s="1">
        <v>63.636363635999999</v>
      </c>
      <c r="H380">
        <v>50</v>
      </c>
      <c r="I380">
        <v>30</v>
      </c>
      <c r="J380" s="25">
        <f t="shared" si="126"/>
        <v>60</v>
      </c>
      <c r="K380" s="36"/>
      <c r="L380">
        <v>33</v>
      </c>
      <c r="M380" s="1">
        <v>21.710526315999999</v>
      </c>
      <c r="N380">
        <v>16</v>
      </c>
      <c r="O380" s="1">
        <v>48.484848485000001</v>
      </c>
      <c r="P380">
        <v>42</v>
      </c>
      <c r="Q380">
        <v>17</v>
      </c>
      <c r="R380" s="25">
        <f t="shared" si="127"/>
        <v>40.476190476190474</v>
      </c>
      <c r="S380" s="36"/>
      <c r="T380">
        <v>50</v>
      </c>
      <c r="U380" s="1">
        <v>29.761904762</v>
      </c>
      <c r="V380">
        <v>30</v>
      </c>
      <c r="W380" s="1">
        <v>60</v>
      </c>
      <c r="X380">
        <v>55</v>
      </c>
      <c r="Y380">
        <v>33</v>
      </c>
      <c r="Z380" s="25">
        <f t="shared" si="121"/>
        <v>60</v>
      </c>
    </row>
    <row r="381" spans="1:26" s="2" customFormat="1" x14ac:dyDescent="0.35">
      <c r="A381" s="2">
        <v>610</v>
      </c>
      <c r="B381" s="2" t="s">
        <v>381</v>
      </c>
      <c r="C381" s="16"/>
      <c r="D381" s="27">
        <v>46</v>
      </c>
      <c r="E381" s="3">
        <v>7.1539657853999996</v>
      </c>
      <c r="F381" s="2">
        <v>22</v>
      </c>
      <c r="G381" s="3">
        <v>47.826086957000001</v>
      </c>
      <c r="H381" s="2">
        <v>76</v>
      </c>
      <c r="I381" s="2">
        <v>31</v>
      </c>
      <c r="J381" s="23">
        <f t="shared" si="126"/>
        <v>40.789473684210527</v>
      </c>
      <c r="K381" s="34"/>
      <c r="L381" s="2">
        <v>40</v>
      </c>
      <c r="M381" s="3">
        <v>6.896551724</v>
      </c>
      <c r="N381" s="2">
        <v>15</v>
      </c>
      <c r="O381" s="3">
        <v>37.5</v>
      </c>
      <c r="P381" s="2">
        <v>58</v>
      </c>
      <c r="Q381" s="2">
        <v>25</v>
      </c>
      <c r="R381" s="23">
        <f t="shared" si="127"/>
        <v>43.103448275862064</v>
      </c>
      <c r="S381" s="34"/>
      <c r="T381" s="2">
        <v>54</v>
      </c>
      <c r="U381" s="3">
        <v>9.3587521664000004</v>
      </c>
      <c r="V381" s="2">
        <v>35</v>
      </c>
      <c r="W381" s="3">
        <v>64.814814815000005</v>
      </c>
      <c r="X381" s="2">
        <v>91</v>
      </c>
      <c r="Y381" s="2">
        <v>57</v>
      </c>
      <c r="Z381" s="23">
        <f t="shared" si="121"/>
        <v>62.637362637362635</v>
      </c>
    </row>
    <row r="382" spans="1:26" x14ac:dyDescent="0.35">
      <c r="A382">
        <v>610</v>
      </c>
      <c r="B382">
        <v>334</v>
      </c>
      <c r="C382" s="17" t="s">
        <v>382</v>
      </c>
      <c r="D382" s="29">
        <v>46</v>
      </c>
      <c r="E382" s="1">
        <v>9.2369477912000004</v>
      </c>
      <c r="F382">
        <v>22</v>
      </c>
      <c r="G382" s="1">
        <v>47.826086957000001</v>
      </c>
      <c r="H382">
        <v>76</v>
      </c>
      <c r="I382">
        <v>31</v>
      </c>
      <c r="J382" s="25">
        <f t="shared" si="126"/>
        <v>40.789473684210527</v>
      </c>
      <c r="K382" s="36"/>
      <c r="L382">
        <v>40</v>
      </c>
      <c r="M382" s="1">
        <v>8.7912087910000007</v>
      </c>
      <c r="N382">
        <v>15</v>
      </c>
      <c r="O382" s="1">
        <v>37.5</v>
      </c>
      <c r="P382">
        <v>58</v>
      </c>
      <c r="Q382">
        <v>25</v>
      </c>
      <c r="R382" s="25">
        <f t="shared" si="127"/>
        <v>43.103448275862064</v>
      </c>
      <c r="S382" s="36"/>
      <c r="T382">
        <v>54</v>
      </c>
      <c r="U382" s="1">
        <v>11.538461538</v>
      </c>
      <c r="V382">
        <v>35</v>
      </c>
      <c r="W382" s="1">
        <v>64.814814815000005</v>
      </c>
      <c r="X382">
        <v>91</v>
      </c>
      <c r="Y382">
        <v>57</v>
      </c>
      <c r="Z382" s="25">
        <f t="shared" si="121"/>
        <v>62.637362637362635</v>
      </c>
    </row>
    <row r="383" spans="1:26" s="2" customFormat="1" x14ac:dyDescent="0.35">
      <c r="A383" s="2">
        <v>620</v>
      </c>
      <c r="B383" s="2" t="s">
        <v>383</v>
      </c>
      <c r="C383" s="16"/>
      <c r="D383" s="27"/>
      <c r="E383" s="3"/>
      <c r="G383" s="3"/>
      <c r="J383" s="23"/>
      <c r="K383" s="34"/>
      <c r="M383" s="3"/>
      <c r="O383" s="3"/>
      <c r="R383" s="23"/>
      <c r="S383" s="34"/>
      <c r="U383" s="3"/>
      <c r="W383" s="3"/>
      <c r="Z383" s="25"/>
    </row>
    <row r="384" spans="1:26" x14ac:dyDescent="0.35">
      <c r="A384">
        <v>620</v>
      </c>
      <c r="B384">
        <v>316</v>
      </c>
      <c r="C384" s="17" t="s">
        <v>384</v>
      </c>
      <c r="D384" s="29"/>
      <c r="E384" s="1"/>
      <c r="G384" s="1"/>
      <c r="J384" s="25"/>
      <c r="K384" s="36"/>
      <c r="M384" s="1"/>
      <c r="O384" s="1"/>
      <c r="R384" s="25"/>
      <c r="S384" s="36"/>
      <c r="U384" s="1"/>
      <c r="W384" s="1"/>
      <c r="Z384" s="25"/>
    </row>
    <row r="385" spans="1:26" x14ac:dyDescent="0.35">
      <c r="A385">
        <v>620</v>
      </c>
      <c r="B385">
        <v>340</v>
      </c>
      <c r="C385" s="17" t="s">
        <v>385</v>
      </c>
      <c r="D385" s="29"/>
      <c r="E385" s="1"/>
      <c r="G385" s="1"/>
      <c r="J385" s="25"/>
      <c r="K385" s="36"/>
      <c r="M385" s="1"/>
      <c r="O385" s="1"/>
      <c r="R385" s="25"/>
      <c r="S385" s="36"/>
      <c r="U385" s="1"/>
      <c r="W385" s="1"/>
      <c r="Z385" s="25"/>
    </row>
    <row r="386" spans="1:26" s="2" customFormat="1" x14ac:dyDescent="0.35">
      <c r="A386" s="2">
        <v>630</v>
      </c>
      <c r="B386" s="2" t="s">
        <v>386</v>
      </c>
      <c r="C386" s="16"/>
      <c r="D386" s="27">
        <v>700</v>
      </c>
      <c r="E386" s="3">
        <v>17.456359102</v>
      </c>
      <c r="F386" s="2">
        <v>488</v>
      </c>
      <c r="G386" s="3">
        <v>69.714285713999999</v>
      </c>
      <c r="H386" s="2">
        <v>1307</v>
      </c>
      <c r="I386" s="2">
        <v>804</v>
      </c>
      <c r="J386" s="23">
        <f t="shared" ref="J386" si="128">(I386/H386)*100</f>
        <v>61.514919663351186</v>
      </c>
      <c r="K386" s="34"/>
      <c r="L386" s="2">
        <v>710</v>
      </c>
      <c r="M386" s="3">
        <v>17.414765759000002</v>
      </c>
      <c r="N386" s="2">
        <v>397</v>
      </c>
      <c r="O386" s="3">
        <v>55.915492958000002</v>
      </c>
      <c r="P386" s="2">
        <v>1217</v>
      </c>
      <c r="Q386" s="2">
        <v>677</v>
      </c>
      <c r="R386" s="23">
        <f t="shared" ref="R386" si="129">(Q386/P386)*100</f>
        <v>55.628594905505345</v>
      </c>
      <c r="S386" s="34"/>
      <c r="T386" s="2">
        <v>680</v>
      </c>
      <c r="U386" s="3">
        <v>16.303044833000001</v>
      </c>
      <c r="V386" s="2">
        <v>440</v>
      </c>
      <c r="W386" s="3">
        <v>64.705882353000007</v>
      </c>
      <c r="X386" s="2">
        <v>1202</v>
      </c>
      <c r="Y386" s="2">
        <v>750</v>
      </c>
      <c r="Z386" s="23">
        <f t="shared" si="121"/>
        <v>62.396006655574041</v>
      </c>
    </row>
    <row r="387" spans="1:26" x14ac:dyDescent="0.35">
      <c r="A387">
        <v>630</v>
      </c>
      <c r="B387">
        <v>330</v>
      </c>
      <c r="C387" s="17" t="s">
        <v>387</v>
      </c>
      <c r="D387" s="29"/>
      <c r="E387" s="1"/>
      <c r="G387" s="1"/>
      <c r="J387" s="25"/>
      <c r="K387" s="36"/>
      <c r="M387" s="1"/>
      <c r="O387" s="1"/>
      <c r="R387" s="25"/>
      <c r="S387" s="36"/>
      <c r="U387" s="1"/>
      <c r="W387" s="1"/>
      <c r="Z387" s="25"/>
    </row>
    <row r="388" spans="1:26" x14ac:dyDescent="0.35">
      <c r="A388">
        <v>630</v>
      </c>
      <c r="B388">
        <v>332</v>
      </c>
      <c r="C388" s="17" t="s">
        <v>388</v>
      </c>
      <c r="D388" s="29">
        <v>54</v>
      </c>
      <c r="E388" s="1">
        <v>10.62992126</v>
      </c>
      <c r="F388">
        <v>20</v>
      </c>
      <c r="G388" s="1">
        <v>37.037037036999997</v>
      </c>
      <c r="H388">
        <v>62</v>
      </c>
      <c r="I388">
        <v>23</v>
      </c>
      <c r="J388" s="25">
        <f t="shared" ref="J388:J398" si="130">(I388/H388)*100</f>
        <v>37.096774193548384</v>
      </c>
      <c r="K388" s="36"/>
      <c r="L388">
        <v>44</v>
      </c>
      <c r="M388" s="1">
        <v>7.6388888889000004</v>
      </c>
      <c r="N388">
        <v>13</v>
      </c>
      <c r="O388" s="1">
        <v>29.545454544999998</v>
      </c>
      <c r="P388">
        <v>45</v>
      </c>
      <c r="Q388">
        <v>13</v>
      </c>
      <c r="R388" s="25">
        <f t="shared" ref="R388:R398" si="131">(Q388/P388)*100</f>
        <v>28.888888888888886</v>
      </c>
      <c r="S388" s="36"/>
      <c r="T388">
        <v>53</v>
      </c>
      <c r="U388" s="1">
        <v>8.9376053963000004</v>
      </c>
      <c r="V388">
        <v>13</v>
      </c>
      <c r="W388" s="1">
        <v>24.528301887000001</v>
      </c>
      <c r="X388">
        <v>61</v>
      </c>
      <c r="Y388">
        <v>14</v>
      </c>
      <c r="Z388" s="25">
        <f t="shared" si="121"/>
        <v>22.950819672131146</v>
      </c>
    </row>
    <row r="389" spans="1:26" x14ac:dyDescent="0.35">
      <c r="A389">
        <v>630</v>
      </c>
      <c r="B389">
        <v>336</v>
      </c>
      <c r="C389" s="17" t="s">
        <v>389</v>
      </c>
      <c r="D389" s="29">
        <v>498</v>
      </c>
      <c r="E389" s="1">
        <v>23.816355811000001</v>
      </c>
      <c r="F389">
        <v>370</v>
      </c>
      <c r="G389" s="1">
        <v>74.297188754999993</v>
      </c>
      <c r="H389">
        <v>1042</v>
      </c>
      <c r="I389">
        <v>649</v>
      </c>
      <c r="J389" s="25">
        <f t="shared" si="130"/>
        <v>62.284069097888676</v>
      </c>
      <c r="K389" s="36"/>
      <c r="L389">
        <v>449</v>
      </c>
      <c r="M389" s="1">
        <v>21.462715105000001</v>
      </c>
      <c r="N389">
        <v>279</v>
      </c>
      <c r="O389" s="1">
        <v>62.138084632999998</v>
      </c>
      <c r="P389">
        <v>891</v>
      </c>
      <c r="Q389">
        <v>527</v>
      </c>
      <c r="R389" s="25">
        <f t="shared" si="131"/>
        <v>59.14702581369248</v>
      </c>
      <c r="S389" s="36"/>
      <c r="T389">
        <v>472</v>
      </c>
      <c r="U389" s="1">
        <v>22.014925373000001</v>
      </c>
      <c r="V389">
        <v>332</v>
      </c>
      <c r="W389" s="1">
        <v>70.338983051</v>
      </c>
      <c r="X389">
        <v>915</v>
      </c>
      <c r="Y389">
        <v>605</v>
      </c>
      <c r="Z389" s="25">
        <f t="shared" si="121"/>
        <v>66.120218579234972</v>
      </c>
    </row>
    <row r="390" spans="1:26" x14ac:dyDescent="0.35">
      <c r="A390">
        <v>630</v>
      </c>
      <c r="B390">
        <v>360</v>
      </c>
      <c r="C390" s="17" t="s">
        <v>390</v>
      </c>
      <c r="D390" s="29">
        <v>148</v>
      </c>
      <c r="E390" s="1">
        <v>11.077844311</v>
      </c>
      <c r="F390">
        <v>98</v>
      </c>
      <c r="G390" s="1">
        <v>66.216216216000007</v>
      </c>
      <c r="H390">
        <v>203</v>
      </c>
      <c r="I390">
        <v>132</v>
      </c>
      <c r="J390" s="25">
        <f t="shared" si="130"/>
        <v>65.024630541871915</v>
      </c>
      <c r="K390" s="36"/>
      <c r="L390">
        <v>217</v>
      </c>
      <c r="M390" s="1">
        <v>16.266866567000001</v>
      </c>
      <c r="N390">
        <v>105</v>
      </c>
      <c r="O390" s="1">
        <v>48.387096774</v>
      </c>
      <c r="P390">
        <v>281</v>
      </c>
      <c r="Q390">
        <v>137</v>
      </c>
      <c r="R390" s="25">
        <f t="shared" si="131"/>
        <v>48.754448398576514</v>
      </c>
      <c r="S390" s="36"/>
      <c r="T390">
        <v>155</v>
      </c>
      <c r="U390" s="1">
        <v>11.645379414000001</v>
      </c>
      <c r="V390">
        <v>95</v>
      </c>
      <c r="W390" s="1">
        <v>61.290322580999998</v>
      </c>
      <c r="X390">
        <v>226</v>
      </c>
      <c r="Y390">
        <v>131</v>
      </c>
      <c r="Z390" s="25">
        <f t="shared" si="121"/>
        <v>57.964601769911503</v>
      </c>
    </row>
    <row r="391" spans="1:26" s="2" customFormat="1" x14ac:dyDescent="0.35">
      <c r="A391" s="2">
        <v>640</v>
      </c>
      <c r="B391" s="2" t="s">
        <v>391</v>
      </c>
      <c r="C391" s="16"/>
      <c r="D391" s="27">
        <v>417</v>
      </c>
      <c r="E391" s="3">
        <v>9.0770570309000007</v>
      </c>
      <c r="F391" s="2">
        <v>164</v>
      </c>
      <c r="G391" s="3">
        <v>39.328537169999997</v>
      </c>
      <c r="H391" s="2">
        <v>551</v>
      </c>
      <c r="I391" s="2">
        <v>189</v>
      </c>
      <c r="J391" s="23">
        <f t="shared" si="130"/>
        <v>34.30127041742287</v>
      </c>
      <c r="K391" s="34"/>
      <c r="L391" s="2">
        <v>371</v>
      </c>
      <c r="M391" s="3">
        <v>8.4935897435999994</v>
      </c>
      <c r="N391" s="2">
        <v>98</v>
      </c>
      <c r="O391" s="3">
        <v>26.41509434</v>
      </c>
      <c r="P391" s="2">
        <v>464</v>
      </c>
      <c r="Q391" s="2">
        <v>114</v>
      </c>
      <c r="R391" s="23">
        <f t="shared" si="131"/>
        <v>24.568965517241377</v>
      </c>
      <c r="S391" s="34"/>
      <c r="T391" s="2">
        <v>274</v>
      </c>
      <c r="U391" s="3">
        <v>6.1083962682999999</v>
      </c>
      <c r="V391" s="2">
        <v>121</v>
      </c>
      <c r="W391" s="3">
        <v>44.2</v>
      </c>
      <c r="X391" s="2">
        <v>358</v>
      </c>
      <c r="Y391" s="2">
        <v>146</v>
      </c>
      <c r="Z391" s="23">
        <f t="shared" si="121"/>
        <v>40.782122905027933</v>
      </c>
    </row>
    <row r="392" spans="1:26" x14ac:dyDescent="0.35">
      <c r="A392">
        <v>640</v>
      </c>
      <c r="B392">
        <v>346</v>
      </c>
      <c r="C392" s="17" t="s">
        <v>392</v>
      </c>
      <c r="D392" s="29">
        <v>110</v>
      </c>
      <c r="E392" s="1">
        <v>12.304250559</v>
      </c>
      <c r="F392">
        <v>39</v>
      </c>
      <c r="G392" s="1">
        <v>35.454545455000002</v>
      </c>
      <c r="H392">
        <v>163</v>
      </c>
      <c r="I392">
        <v>53</v>
      </c>
      <c r="J392" s="25">
        <f t="shared" si="130"/>
        <v>32.515337423312886</v>
      </c>
      <c r="K392" s="36"/>
      <c r="L392">
        <v>110</v>
      </c>
      <c r="M392" s="1">
        <v>12.987012987</v>
      </c>
      <c r="N392">
        <v>26</v>
      </c>
      <c r="O392" s="1">
        <v>23.636363635999999</v>
      </c>
      <c r="P392">
        <v>150</v>
      </c>
      <c r="Q392">
        <v>32</v>
      </c>
      <c r="R392" s="25">
        <f t="shared" si="131"/>
        <v>21.333333333333336</v>
      </c>
      <c r="S392" s="36"/>
      <c r="T392">
        <v>91</v>
      </c>
      <c r="U392" s="1">
        <v>9.9890230516000003</v>
      </c>
      <c r="V392">
        <v>34</v>
      </c>
      <c r="W392" s="1">
        <v>37.362637362999997</v>
      </c>
      <c r="X392">
        <v>124</v>
      </c>
      <c r="Y392">
        <v>40</v>
      </c>
      <c r="Z392" s="25">
        <f t="shared" si="121"/>
        <v>32.258064516129032</v>
      </c>
    </row>
    <row r="393" spans="1:26" x14ac:dyDescent="0.35">
      <c r="A393">
        <v>640</v>
      </c>
      <c r="B393">
        <v>350</v>
      </c>
      <c r="C393" s="17" t="s">
        <v>393</v>
      </c>
      <c r="D393" s="29">
        <v>112</v>
      </c>
      <c r="E393" s="1">
        <v>10.616113744</v>
      </c>
      <c r="F393">
        <v>41</v>
      </c>
      <c r="G393" s="1">
        <v>36.607142856999999</v>
      </c>
      <c r="H393">
        <v>135</v>
      </c>
      <c r="I393">
        <v>43</v>
      </c>
      <c r="J393" s="25">
        <f t="shared" si="130"/>
        <v>31.851851851851855</v>
      </c>
      <c r="K393" s="36"/>
      <c r="L393">
        <v>95</v>
      </c>
      <c r="M393" s="1">
        <v>9.5095095095000008</v>
      </c>
      <c r="N393">
        <v>22</v>
      </c>
      <c r="O393" s="1">
        <v>23.157894736999999</v>
      </c>
      <c r="P393">
        <v>101</v>
      </c>
      <c r="Q393">
        <v>22</v>
      </c>
      <c r="R393" s="25">
        <f t="shared" si="131"/>
        <v>21.782178217821784</v>
      </c>
      <c r="S393" s="36"/>
      <c r="T393">
        <v>58</v>
      </c>
      <c r="U393" s="1">
        <v>5.5769230769</v>
      </c>
      <c r="V393">
        <v>26</v>
      </c>
      <c r="W393" s="1">
        <v>44.827586207000003</v>
      </c>
      <c r="X393">
        <v>69</v>
      </c>
      <c r="Y393">
        <v>27</v>
      </c>
      <c r="Z393" s="25">
        <f t="shared" si="121"/>
        <v>39.130434782608695</v>
      </c>
    </row>
    <row r="394" spans="1:26" x14ac:dyDescent="0.35">
      <c r="A394">
        <v>640</v>
      </c>
      <c r="B394">
        <v>361</v>
      </c>
      <c r="C394" s="17" t="s">
        <v>394</v>
      </c>
      <c r="D394" s="29">
        <v>121</v>
      </c>
      <c r="E394" s="1">
        <v>10.503472221999999</v>
      </c>
      <c r="F394">
        <v>42</v>
      </c>
      <c r="G394" s="1">
        <v>34.710743802000003</v>
      </c>
      <c r="H394">
        <v>162</v>
      </c>
      <c r="I394">
        <v>42</v>
      </c>
      <c r="J394" s="25">
        <f t="shared" si="130"/>
        <v>25.925925925925924</v>
      </c>
      <c r="K394" s="36"/>
      <c r="L394">
        <v>99</v>
      </c>
      <c r="M394" s="1">
        <v>9.7922848664999993</v>
      </c>
      <c r="N394">
        <v>25</v>
      </c>
      <c r="O394" s="1">
        <v>25.252525253000002</v>
      </c>
      <c r="P394">
        <v>128</v>
      </c>
      <c r="Q394">
        <v>28</v>
      </c>
      <c r="R394" s="25">
        <f t="shared" si="131"/>
        <v>21.875</v>
      </c>
      <c r="S394" s="36"/>
      <c r="T394">
        <v>68</v>
      </c>
      <c r="U394" s="1">
        <v>6.9</v>
      </c>
      <c r="V394">
        <v>28</v>
      </c>
      <c r="W394" s="1">
        <v>41.2</v>
      </c>
      <c r="X394">
        <v>93</v>
      </c>
      <c r="Y394">
        <v>38</v>
      </c>
      <c r="Z394" s="25">
        <f t="shared" si="121"/>
        <v>40.86021505376344</v>
      </c>
    </row>
    <row r="395" spans="1:26" x14ac:dyDescent="0.35">
      <c r="A395">
        <v>640</v>
      </c>
      <c r="B395">
        <v>364</v>
      </c>
      <c r="C395" s="17" t="s">
        <v>395</v>
      </c>
      <c r="D395" s="29">
        <v>74</v>
      </c>
      <c r="E395" s="1">
        <v>7.2906403941000004</v>
      </c>
      <c r="F395">
        <v>42</v>
      </c>
      <c r="G395" s="1">
        <v>56.756756756999998</v>
      </c>
      <c r="H395">
        <v>91</v>
      </c>
      <c r="I395">
        <v>51</v>
      </c>
      <c r="J395" s="25">
        <f t="shared" si="130"/>
        <v>56.043956043956044</v>
      </c>
      <c r="K395" s="36"/>
      <c r="L395">
        <v>67</v>
      </c>
      <c r="M395" s="1">
        <v>6.6666666667000003</v>
      </c>
      <c r="N395">
        <v>25</v>
      </c>
      <c r="O395" s="1">
        <v>37.313432835999997</v>
      </c>
      <c r="P395">
        <v>85</v>
      </c>
      <c r="Q395">
        <v>32</v>
      </c>
      <c r="R395" s="25">
        <f t="shared" si="131"/>
        <v>37.647058823529413</v>
      </c>
      <c r="S395" s="36"/>
      <c r="T395">
        <v>57</v>
      </c>
      <c r="U395" s="1">
        <v>5.6547619048</v>
      </c>
      <c r="V395">
        <v>33</v>
      </c>
      <c r="W395" s="1">
        <v>57.894736842</v>
      </c>
      <c r="X395">
        <v>72</v>
      </c>
      <c r="Y395">
        <v>41</v>
      </c>
      <c r="Z395" s="25">
        <f t="shared" si="121"/>
        <v>56.944444444444443</v>
      </c>
    </row>
    <row r="396" spans="1:26" s="2" customFormat="1" x14ac:dyDescent="0.35">
      <c r="A396" s="2">
        <v>650</v>
      </c>
      <c r="B396" s="2" t="s">
        <v>396</v>
      </c>
      <c r="C396" s="16"/>
      <c r="D396" s="27">
        <v>1287</v>
      </c>
      <c r="E396" s="3">
        <v>15.957842529000001</v>
      </c>
      <c r="F396" s="2">
        <v>849</v>
      </c>
      <c r="G396" s="3">
        <v>65.967365967000006</v>
      </c>
      <c r="H396" s="2">
        <v>2553</v>
      </c>
      <c r="I396" s="2">
        <v>1508</v>
      </c>
      <c r="J396" s="23">
        <f t="shared" si="130"/>
        <v>59.067763415589503</v>
      </c>
      <c r="K396" s="34"/>
      <c r="L396" s="2">
        <v>1165</v>
      </c>
      <c r="M396" s="3">
        <v>14.533433133999999</v>
      </c>
      <c r="N396" s="2">
        <v>641</v>
      </c>
      <c r="O396" s="3">
        <v>55.021459227000001</v>
      </c>
      <c r="P396" s="2">
        <v>2155</v>
      </c>
      <c r="Q396" s="2">
        <v>1116</v>
      </c>
      <c r="R396" s="23">
        <f t="shared" si="131"/>
        <v>51.786542923433878</v>
      </c>
      <c r="S396" s="34"/>
      <c r="T396" s="2">
        <v>1409</v>
      </c>
      <c r="U396" s="3">
        <v>17.018963642999999</v>
      </c>
      <c r="V396" s="2">
        <v>851</v>
      </c>
      <c r="W396" s="3">
        <v>60.397444995999997</v>
      </c>
      <c r="X396" s="2">
        <v>2541</v>
      </c>
      <c r="Y396" s="2">
        <v>1339</v>
      </c>
      <c r="Z396" s="23">
        <f t="shared" si="121"/>
        <v>52.695789059425422</v>
      </c>
    </row>
    <row r="397" spans="1:26" x14ac:dyDescent="0.35">
      <c r="A397">
        <v>650</v>
      </c>
      <c r="B397">
        <v>326</v>
      </c>
      <c r="C397" s="17" t="s">
        <v>397</v>
      </c>
      <c r="D397" s="29">
        <v>252</v>
      </c>
      <c r="E397" s="1">
        <v>12.322738385999999</v>
      </c>
      <c r="F397">
        <v>159</v>
      </c>
      <c r="G397" s="1">
        <v>63.095238094999999</v>
      </c>
      <c r="H397">
        <v>403</v>
      </c>
      <c r="I397">
        <v>234</v>
      </c>
      <c r="J397" s="25">
        <f t="shared" si="130"/>
        <v>58.064516129032263</v>
      </c>
      <c r="K397" s="36"/>
      <c r="L397">
        <v>268</v>
      </c>
      <c r="M397" s="1">
        <v>13.386613387000001</v>
      </c>
      <c r="N397">
        <v>128</v>
      </c>
      <c r="O397" s="1">
        <v>47.761194029999999</v>
      </c>
      <c r="P397">
        <v>402</v>
      </c>
      <c r="Q397">
        <v>182</v>
      </c>
      <c r="R397" s="25">
        <f t="shared" si="131"/>
        <v>45.273631840796021</v>
      </c>
      <c r="S397" s="36"/>
      <c r="T397">
        <v>304</v>
      </c>
      <c r="U397" s="1">
        <v>14.742967992000001</v>
      </c>
      <c r="V397">
        <v>169</v>
      </c>
      <c r="W397" s="1">
        <v>55.592105263000001</v>
      </c>
      <c r="X397">
        <v>437</v>
      </c>
      <c r="Y397">
        <v>219</v>
      </c>
      <c r="Z397" s="25">
        <f t="shared" si="121"/>
        <v>50.114416475972547</v>
      </c>
    </row>
    <row r="398" spans="1:26" x14ac:dyDescent="0.35">
      <c r="A398">
        <v>650</v>
      </c>
      <c r="B398">
        <v>327</v>
      </c>
      <c r="C398" s="17" t="s">
        <v>398</v>
      </c>
      <c r="D398" s="29">
        <v>287</v>
      </c>
      <c r="E398" s="1">
        <v>16.223855284999999</v>
      </c>
      <c r="F398">
        <v>201</v>
      </c>
      <c r="G398" s="1">
        <v>70.034843206000005</v>
      </c>
      <c r="H398">
        <v>634</v>
      </c>
      <c r="I398">
        <v>388</v>
      </c>
      <c r="J398" s="25">
        <f t="shared" si="130"/>
        <v>61.198738170346999</v>
      </c>
      <c r="K398" s="36"/>
      <c r="L398">
        <v>232</v>
      </c>
      <c r="M398" s="1">
        <v>13.166855846000001</v>
      </c>
      <c r="N398">
        <v>124</v>
      </c>
      <c r="O398" s="1">
        <v>53.448275862000003</v>
      </c>
      <c r="P398">
        <v>493</v>
      </c>
      <c r="Q398">
        <v>226</v>
      </c>
      <c r="R398" s="25">
        <f t="shared" si="131"/>
        <v>45.841784989858013</v>
      </c>
      <c r="S398" s="36"/>
      <c r="T398">
        <v>214</v>
      </c>
      <c r="U398" s="1">
        <v>11.280969953</v>
      </c>
      <c r="V398">
        <v>127</v>
      </c>
      <c r="W398" s="1">
        <v>59.345794392999998</v>
      </c>
      <c r="X398">
        <v>403</v>
      </c>
      <c r="Y398">
        <v>192</v>
      </c>
      <c r="Z398" s="25">
        <f t="shared" si="121"/>
        <v>47.642679900744419</v>
      </c>
    </row>
    <row r="399" spans="1:26" x14ac:dyDescent="0.35">
      <c r="A399">
        <v>650</v>
      </c>
      <c r="B399">
        <v>340</v>
      </c>
      <c r="C399" s="17" t="s">
        <v>399</v>
      </c>
      <c r="D399" s="29">
        <v>5</v>
      </c>
      <c r="E399" s="1" t="s">
        <v>21</v>
      </c>
      <c r="F399" s="1" t="s">
        <v>21</v>
      </c>
      <c r="G399" s="1" t="s">
        <v>21</v>
      </c>
      <c r="H399" s="1" t="s">
        <v>21</v>
      </c>
      <c r="I399" s="1" t="s">
        <v>21</v>
      </c>
      <c r="J399" s="25" t="s">
        <v>21</v>
      </c>
      <c r="K399" s="36"/>
      <c r="L399">
        <v>5</v>
      </c>
      <c r="M399" s="1" t="s">
        <v>21</v>
      </c>
      <c r="N399" s="1" t="s">
        <v>21</v>
      </c>
      <c r="O399" s="1" t="s">
        <v>21</v>
      </c>
      <c r="P399" s="1" t="s">
        <v>21</v>
      </c>
      <c r="Q399" s="1" t="s">
        <v>21</v>
      </c>
      <c r="R399" s="25" t="s">
        <v>21</v>
      </c>
      <c r="S399" s="36"/>
      <c r="T399">
        <v>7</v>
      </c>
      <c r="U399" s="1" t="s">
        <v>21</v>
      </c>
      <c r="V399" s="1" t="s">
        <v>21</v>
      </c>
      <c r="W399" s="1" t="s">
        <v>21</v>
      </c>
      <c r="X399" s="1" t="s">
        <v>21</v>
      </c>
      <c r="Y399" s="1" t="s">
        <v>21</v>
      </c>
      <c r="Z399" s="25" t="s">
        <v>21</v>
      </c>
    </row>
    <row r="400" spans="1:26" x14ac:dyDescent="0.35">
      <c r="A400">
        <v>650</v>
      </c>
      <c r="B400">
        <v>342</v>
      </c>
      <c r="C400" s="17" t="s">
        <v>400</v>
      </c>
      <c r="D400" s="29">
        <v>470</v>
      </c>
      <c r="E400" s="1">
        <v>22.994129159</v>
      </c>
      <c r="F400">
        <v>328</v>
      </c>
      <c r="G400" s="1">
        <v>69.787234042999998</v>
      </c>
      <c r="H400">
        <v>991</v>
      </c>
      <c r="I400">
        <v>588</v>
      </c>
      <c r="J400" s="25">
        <f t="shared" ref="J400:J401" si="132">(I400/H400)*100</f>
        <v>59.334006054490416</v>
      </c>
      <c r="K400" s="36"/>
      <c r="L400">
        <v>378</v>
      </c>
      <c r="M400" s="1">
        <v>18.260869565</v>
      </c>
      <c r="N400">
        <v>224</v>
      </c>
      <c r="O400" s="1">
        <v>59.259259258999997</v>
      </c>
      <c r="P400">
        <v>730</v>
      </c>
      <c r="Q400">
        <v>402</v>
      </c>
      <c r="R400" s="25">
        <f t="shared" ref="R400:R401" si="133">(Q400/P400)*100</f>
        <v>55.06849315068493</v>
      </c>
      <c r="S400" s="36"/>
      <c r="T400">
        <v>566</v>
      </c>
      <c r="U400" s="1">
        <v>26.622765757</v>
      </c>
      <c r="V400">
        <v>366</v>
      </c>
      <c r="W400" s="1">
        <v>64.664310954000001</v>
      </c>
      <c r="X400">
        <v>1104</v>
      </c>
      <c r="Y400">
        <v>622</v>
      </c>
      <c r="Z400" s="25">
        <f t="shared" si="121"/>
        <v>56.340579710144922</v>
      </c>
    </row>
    <row r="401" spans="1:26" x14ac:dyDescent="0.35">
      <c r="A401">
        <v>650</v>
      </c>
      <c r="B401">
        <v>352</v>
      </c>
      <c r="C401" s="17" t="s">
        <v>401</v>
      </c>
      <c r="D401" s="29">
        <v>273</v>
      </c>
      <c r="E401" s="1">
        <v>18.853591160000001</v>
      </c>
      <c r="F401">
        <v>156</v>
      </c>
      <c r="G401" s="1">
        <v>57.142857143000001</v>
      </c>
      <c r="H401">
        <v>520</v>
      </c>
      <c r="I401">
        <v>293</v>
      </c>
      <c r="J401" s="25">
        <f t="shared" si="132"/>
        <v>56.346153846153847</v>
      </c>
      <c r="K401" s="36"/>
      <c r="L401">
        <v>281</v>
      </c>
      <c r="M401" s="1">
        <v>19.286204529999999</v>
      </c>
      <c r="N401">
        <v>160</v>
      </c>
      <c r="O401" s="1">
        <v>56.939501778999997</v>
      </c>
      <c r="P401">
        <v>519</v>
      </c>
      <c r="Q401">
        <v>298</v>
      </c>
      <c r="R401" s="25">
        <f t="shared" si="133"/>
        <v>57.418111753371868</v>
      </c>
      <c r="S401" s="36"/>
      <c r="T401">
        <v>315</v>
      </c>
      <c r="U401" s="1">
        <v>21.905424199999999</v>
      </c>
      <c r="V401">
        <v>182</v>
      </c>
      <c r="W401" s="1">
        <v>57.777777778000001</v>
      </c>
      <c r="X401">
        <v>586</v>
      </c>
      <c r="Y401">
        <v>298</v>
      </c>
      <c r="Z401" s="25">
        <f t="shared" si="121"/>
        <v>50.853242320819113</v>
      </c>
    </row>
    <row r="402" spans="1:26" x14ac:dyDescent="0.35">
      <c r="A402">
        <v>650</v>
      </c>
      <c r="B402">
        <v>355</v>
      </c>
      <c r="C402" s="17" t="s">
        <v>402</v>
      </c>
      <c r="D402" s="29"/>
      <c r="E402" s="1"/>
      <c r="G402" s="1"/>
      <c r="J402" s="25"/>
      <c r="K402" s="36"/>
      <c r="L402">
        <v>1</v>
      </c>
      <c r="M402" s="1" t="s">
        <v>21</v>
      </c>
      <c r="N402" s="1" t="s">
        <v>21</v>
      </c>
      <c r="O402" s="1" t="s">
        <v>21</v>
      </c>
      <c r="P402" s="1" t="s">
        <v>21</v>
      </c>
      <c r="Q402" s="1" t="s">
        <v>21</v>
      </c>
      <c r="R402" s="25" t="s">
        <v>21</v>
      </c>
      <c r="S402" s="36"/>
      <c r="T402">
        <v>3</v>
      </c>
      <c r="U402" s="1" t="s">
        <v>21</v>
      </c>
      <c r="V402" s="1" t="s">
        <v>21</v>
      </c>
      <c r="W402" s="1" t="s">
        <v>21</v>
      </c>
      <c r="X402" s="1" t="s">
        <v>21</v>
      </c>
      <c r="Y402" s="1" t="s">
        <v>21</v>
      </c>
      <c r="Z402" s="25" t="s">
        <v>21</v>
      </c>
    </row>
    <row r="403" spans="1:26" s="2" customFormat="1" x14ac:dyDescent="0.35">
      <c r="A403" s="2">
        <v>660</v>
      </c>
      <c r="B403" s="2" t="s">
        <v>403</v>
      </c>
      <c r="C403" s="16"/>
      <c r="D403" s="27"/>
      <c r="E403" s="3"/>
      <c r="G403" s="3"/>
      <c r="J403" s="23"/>
      <c r="K403" s="34"/>
      <c r="L403"/>
      <c r="M403" s="1"/>
      <c r="N403"/>
      <c r="O403" s="1"/>
      <c r="P403"/>
      <c r="Q403"/>
      <c r="R403" s="23"/>
      <c r="S403" s="34"/>
      <c r="T403">
        <v>1</v>
      </c>
      <c r="U403" s="1" t="s">
        <v>21</v>
      </c>
      <c r="V403" s="1" t="s">
        <v>21</v>
      </c>
      <c r="W403" s="1" t="s">
        <v>21</v>
      </c>
      <c r="X403" s="1" t="s">
        <v>21</v>
      </c>
      <c r="Y403" s="1" t="s">
        <v>21</v>
      </c>
      <c r="Z403" s="25" t="s">
        <v>21</v>
      </c>
    </row>
    <row r="404" spans="1:26" x14ac:dyDescent="0.35">
      <c r="A404">
        <v>660</v>
      </c>
      <c r="B404">
        <v>336</v>
      </c>
      <c r="C404" t="s">
        <v>404</v>
      </c>
      <c r="D404" s="29"/>
      <c r="E404" s="1"/>
      <c r="G404" s="1"/>
      <c r="J404" s="25"/>
      <c r="K404" s="36"/>
      <c r="M404" s="1"/>
      <c r="O404" s="1"/>
      <c r="R404" s="25"/>
      <c r="S404" s="36"/>
      <c r="T404">
        <v>1</v>
      </c>
      <c r="U404" s="1" t="s">
        <v>21</v>
      </c>
      <c r="V404" s="1" t="s">
        <v>21</v>
      </c>
      <c r="W404" s="1" t="s">
        <v>21</v>
      </c>
      <c r="X404" s="1" t="s">
        <v>21</v>
      </c>
      <c r="Y404" s="1" t="s">
        <v>21</v>
      </c>
      <c r="Z404" s="25" t="s">
        <v>21</v>
      </c>
    </row>
    <row r="405" spans="1:26" s="2" customFormat="1" x14ac:dyDescent="0.35">
      <c r="A405" s="2">
        <v>670</v>
      </c>
      <c r="B405" s="2" t="s">
        <v>405</v>
      </c>
      <c r="C405" s="16"/>
      <c r="D405" s="27">
        <v>997</v>
      </c>
      <c r="E405" s="3">
        <v>14.357718894</v>
      </c>
      <c r="F405" s="2">
        <v>407</v>
      </c>
      <c r="G405" s="3">
        <v>40.822467402000001</v>
      </c>
      <c r="H405" s="2">
        <v>1616</v>
      </c>
      <c r="I405" s="2">
        <v>575</v>
      </c>
      <c r="J405" s="23">
        <f t="shared" ref="J405:J422" si="134">(I405/H405)*100</f>
        <v>35.581683168316829</v>
      </c>
      <c r="K405" s="34"/>
      <c r="L405" s="2">
        <v>1052</v>
      </c>
      <c r="M405" s="3">
        <v>15.043615043999999</v>
      </c>
      <c r="N405" s="2">
        <v>329</v>
      </c>
      <c r="O405" s="3">
        <v>31.273764259</v>
      </c>
      <c r="P405" s="2">
        <v>1676</v>
      </c>
      <c r="Q405" s="2">
        <v>494</v>
      </c>
      <c r="R405" s="23">
        <f t="shared" ref="R405:R422" si="135">(Q405/P405)*100</f>
        <v>29.474940334128881</v>
      </c>
      <c r="S405" s="34"/>
      <c r="T405" s="2">
        <v>918</v>
      </c>
      <c r="U405" s="3">
        <v>12.762407896999999</v>
      </c>
      <c r="V405" s="2">
        <v>376</v>
      </c>
      <c r="W405" s="3">
        <v>40.958605663999997</v>
      </c>
      <c r="X405" s="2">
        <v>1516</v>
      </c>
      <c r="Y405" s="2">
        <v>567</v>
      </c>
      <c r="Z405" s="23">
        <f t="shared" ref="Z405:Z470" si="136">(Y405/X405)*100</f>
        <v>37.401055408970976</v>
      </c>
    </row>
    <row r="406" spans="1:26" x14ac:dyDescent="0.35">
      <c r="A406">
        <v>670</v>
      </c>
      <c r="B406">
        <v>300</v>
      </c>
      <c r="C406" s="17" t="s">
        <v>406</v>
      </c>
      <c r="D406" s="29">
        <v>49</v>
      </c>
      <c r="E406" s="1">
        <v>31.410256409999999</v>
      </c>
      <c r="F406">
        <v>40</v>
      </c>
      <c r="G406" s="1">
        <v>81.632653060999999</v>
      </c>
      <c r="H406">
        <v>98</v>
      </c>
      <c r="I406">
        <v>61</v>
      </c>
      <c r="J406" s="25">
        <f t="shared" si="134"/>
        <v>62.244897959183675</v>
      </c>
      <c r="K406" s="36"/>
      <c r="L406">
        <v>54</v>
      </c>
      <c r="M406" s="1">
        <v>26.732673266999999</v>
      </c>
      <c r="N406">
        <v>46</v>
      </c>
      <c r="O406" s="1">
        <v>85.185185184999995</v>
      </c>
      <c r="P406">
        <v>108</v>
      </c>
      <c r="Q406">
        <v>79</v>
      </c>
      <c r="R406" s="25">
        <f t="shared" si="135"/>
        <v>73.148148148148152</v>
      </c>
      <c r="S406" s="36"/>
      <c r="T406">
        <v>47</v>
      </c>
      <c r="U406" s="1" t="s">
        <v>53</v>
      </c>
      <c r="V406">
        <v>43</v>
      </c>
      <c r="W406" s="1">
        <v>91.489361701999997</v>
      </c>
      <c r="X406">
        <v>93</v>
      </c>
      <c r="Y406">
        <v>79</v>
      </c>
      <c r="Z406" s="25">
        <f t="shared" si="136"/>
        <v>84.946236559139791</v>
      </c>
    </row>
    <row r="407" spans="1:26" x14ac:dyDescent="0.35">
      <c r="A407">
        <v>670</v>
      </c>
      <c r="B407">
        <v>320</v>
      </c>
      <c r="C407" s="17" t="s">
        <v>407</v>
      </c>
      <c r="D407" s="29">
        <v>71</v>
      </c>
      <c r="E407" s="1">
        <v>8.1703107020000001</v>
      </c>
      <c r="F407">
        <v>41</v>
      </c>
      <c r="G407" s="1">
        <v>57.746478873000001</v>
      </c>
      <c r="H407">
        <v>148</v>
      </c>
      <c r="I407">
        <v>64</v>
      </c>
      <c r="J407" s="25">
        <f t="shared" si="134"/>
        <v>43.243243243243242</v>
      </c>
      <c r="K407" s="36"/>
      <c r="L407">
        <v>68</v>
      </c>
      <c r="M407" s="1">
        <v>8.3538083537999999</v>
      </c>
      <c r="N407">
        <v>44</v>
      </c>
      <c r="O407" s="1">
        <v>64.705882353000007</v>
      </c>
      <c r="P407">
        <v>148</v>
      </c>
      <c r="Q407">
        <v>70</v>
      </c>
      <c r="R407" s="25">
        <f t="shared" si="135"/>
        <v>47.297297297297298</v>
      </c>
      <c r="S407" s="36"/>
      <c r="T407">
        <v>70</v>
      </c>
      <c r="U407" s="1">
        <v>7.0850202428999998</v>
      </c>
      <c r="V407">
        <v>48</v>
      </c>
      <c r="W407" s="1">
        <v>68.571428570999998</v>
      </c>
      <c r="X407">
        <v>141</v>
      </c>
      <c r="Y407">
        <v>68</v>
      </c>
      <c r="Z407" s="25">
        <f t="shared" si="136"/>
        <v>48.226950354609926</v>
      </c>
    </row>
    <row r="408" spans="1:26" x14ac:dyDescent="0.35">
      <c r="A408">
        <v>670</v>
      </c>
      <c r="B408">
        <v>324</v>
      </c>
      <c r="C408" s="17" t="s">
        <v>408</v>
      </c>
      <c r="D408" s="29">
        <v>176</v>
      </c>
      <c r="E408" s="1">
        <v>15.017064846</v>
      </c>
      <c r="F408">
        <v>33</v>
      </c>
      <c r="G408" s="1">
        <v>18.75</v>
      </c>
      <c r="H408">
        <v>186</v>
      </c>
      <c r="I408">
        <v>38</v>
      </c>
      <c r="J408" s="25">
        <f t="shared" si="134"/>
        <v>20.43010752688172</v>
      </c>
      <c r="K408" s="36"/>
      <c r="L408">
        <v>300</v>
      </c>
      <c r="M408" s="1">
        <v>28.116213683000002</v>
      </c>
      <c r="N408">
        <v>32</v>
      </c>
      <c r="O408" s="1">
        <v>10.666666666999999</v>
      </c>
      <c r="P408">
        <v>366</v>
      </c>
      <c r="Q408">
        <v>36</v>
      </c>
      <c r="R408" s="25">
        <f t="shared" si="135"/>
        <v>9.8360655737704921</v>
      </c>
      <c r="S408" s="36"/>
      <c r="T408">
        <v>194</v>
      </c>
      <c r="U408" s="1">
        <v>15.179968701</v>
      </c>
      <c r="V408">
        <v>43</v>
      </c>
      <c r="W408" s="1">
        <v>22.164948454000001</v>
      </c>
      <c r="X408">
        <v>219</v>
      </c>
      <c r="Y408">
        <v>45</v>
      </c>
      <c r="Z408" s="25">
        <f t="shared" si="136"/>
        <v>20.547945205479451</v>
      </c>
    </row>
    <row r="409" spans="1:26" x14ac:dyDescent="0.35">
      <c r="A409">
        <v>670</v>
      </c>
      <c r="B409">
        <v>333</v>
      </c>
      <c r="C409" s="17" t="s">
        <v>409</v>
      </c>
      <c r="D409" s="29">
        <v>165</v>
      </c>
      <c r="E409" s="1">
        <v>15.08226691</v>
      </c>
      <c r="F409">
        <v>78</v>
      </c>
      <c r="G409" s="1">
        <v>47.272727273000001</v>
      </c>
      <c r="H409">
        <v>328</v>
      </c>
      <c r="I409">
        <v>116</v>
      </c>
      <c r="J409" s="25">
        <f t="shared" si="134"/>
        <v>35.365853658536587</v>
      </c>
      <c r="K409" s="36"/>
      <c r="L409">
        <v>131</v>
      </c>
      <c r="M409" s="1">
        <v>14.702581369000001</v>
      </c>
      <c r="N409">
        <v>52</v>
      </c>
      <c r="O409" s="1">
        <v>39.694656489000003</v>
      </c>
      <c r="P409">
        <v>283</v>
      </c>
      <c r="Q409">
        <v>98</v>
      </c>
      <c r="R409" s="25">
        <f t="shared" si="135"/>
        <v>34.628975265017672</v>
      </c>
      <c r="S409" s="36"/>
      <c r="T409">
        <v>117</v>
      </c>
      <c r="U409" s="1">
        <v>11.153479504</v>
      </c>
      <c r="V409">
        <v>49</v>
      </c>
      <c r="W409" s="1">
        <v>41.880341880000003</v>
      </c>
      <c r="X409">
        <v>255</v>
      </c>
      <c r="Y409">
        <v>108</v>
      </c>
      <c r="Z409" s="25">
        <f t="shared" si="136"/>
        <v>42.352941176470587</v>
      </c>
    </row>
    <row r="410" spans="1:26" x14ac:dyDescent="0.35">
      <c r="A410">
        <v>670</v>
      </c>
      <c r="B410">
        <v>340</v>
      </c>
      <c r="C410" s="17" t="s">
        <v>410</v>
      </c>
      <c r="D410" s="29">
        <v>205</v>
      </c>
      <c r="E410" s="1">
        <v>22.956326988000001</v>
      </c>
      <c r="F410">
        <v>80</v>
      </c>
      <c r="G410" s="1">
        <v>39.024390244000003</v>
      </c>
      <c r="H410">
        <v>378</v>
      </c>
      <c r="I410">
        <v>128</v>
      </c>
      <c r="J410" s="25">
        <f t="shared" si="134"/>
        <v>33.862433862433861</v>
      </c>
      <c r="K410" s="36"/>
      <c r="L410">
        <v>133</v>
      </c>
      <c r="M410" s="1">
        <v>16.899618805999999</v>
      </c>
      <c r="N410">
        <v>46</v>
      </c>
      <c r="O410" s="1">
        <v>34.586466164999997</v>
      </c>
      <c r="P410">
        <v>234</v>
      </c>
      <c r="Q410">
        <v>61</v>
      </c>
      <c r="R410" s="25">
        <f t="shared" si="135"/>
        <v>26.068376068376072</v>
      </c>
      <c r="S410" s="36"/>
      <c r="T410">
        <v>164</v>
      </c>
      <c r="U410" s="1">
        <v>18.121546961</v>
      </c>
      <c r="V410">
        <v>68</v>
      </c>
      <c r="W410" s="1">
        <v>41.463414634000003</v>
      </c>
      <c r="X410">
        <v>352</v>
      </c>
      <c r="Y410">
        <v>108</v>
      </c>
      <c r="Z410" s="25">
        <f t="shared" si="136"/>
        <v>30.681818181818183</v>
      </c>
    </row>
    <row r="411" spans="1:26" x14ac:dyDescent="0.35">
      <c r="A411">
        <v>670</v>
      </c>
      <c r="B411">
        <v>344</v>
      </c>
      <c r="C411" s="17" t="s">
        <v>272</v>
      </c>
      <c r="D411" s="29">
        <v>78</v>
      </c>
      <c r="E411" s="1">
        <v>11.35371179</v>
      </c>
      <c r="F411">
        <v>31</v>
      </c>
      <c r="G411" s="1">
        <v>39.743589743999998</v>
      </c>
      <c r="H411">
        <v>101</v>
      </c>
      <c r="I411">
        <v>41</v>
      </c>
      <c r="J411" s="25">
        <f t="shared" si="134"/>
        <v>40.594059405940598</v>
      </c>
      <c r="K411" s="36"/>
      <c r="L411">
        <v>73</v>
      </c>
      <c r="M411" s="1">
        <v>12.289562289999999</v>
      </c>
      <c r="N411">
        <v>17</v>
      </c>
      <c r="O411" s="1">
        <v>23.287671233000001</v>
      </c>
      <c r="P411">
        <v>84</v>
      </c>
      <c r="Q411">
        <v>20</v>
      </c>
      <c r="R411" s="25">
        <f t="shared" si="135"/>
        <v>23.809523809523807</v>
      </c>
      <c r="S411" s="36"/>
      <c r="T411">
        <v>47</v>
      </c>
      <c r="U411" s="1">
        <v>7.4367088607999996</v>
      </c>
      <c r="V411">
        <v>9</v>
      </c>
      <c r="W411" s="1">
        <v>19.148936169999999</v>
      </c>
      <c r="X411">
        <v>52</v>
      </c>
      <c r="Y411">
        <v>9</v>
      </c>
      <c r="Z411" s="25">
        <f t="shared" si="136"/>
        <v>17.307692307692307</v>
      </c>
    </row>
    <row r="412" spans="1:26" x14ac:dyDescent="0.35">
      <c r="A412">
        <v>670</v>
      </c>
      <c r="B412">
        <v>352</v>
      </c>
      <c r="C412" s="17" t="s">
        <v>411</v>
      </c>
      <c r="D412" s="29">
        <v>128</v>
      </c>
      <c r="E412" s="1">
        <v>12.109744559999999</v>
      </c>
      <c r="F412">
        <v>58</v>
      </c>
      <c r="G412" s="1">
        <v>45.3125</v>
      </c>
      <c r="H412">
        <v>193</v>
      </c>
      <c r="I412">
        <v>70</v>
      </c>
      <c r="J412" s="25">
        <f t="shared" si="134"/>
        <v>36.269430051813472</v>
      </c>
      <c r="K412" s="36"/>
      <c r="L412">
        <v>133</v>
      </c>
      <c r="M412" s="1">
        <v>14.794215795</v>
      </c>
      <c r="N412">
        <v>51</v>
      </c>
      <c r="O412" s="1">
        <v>38.345864661999997</v>
      </c>
      <c r="P412">
        <v>168</v>
      </c>
      <c r="Q412">
        <v>64</v>
      </c>
      <c r="R412" s="25">
        <f t="shared" si="135"/>
        <v>38.095238095238095</v>
      </c>
      <c r="S412" s="36"/>
      <c r="T412">
        <v>175</v>
      </c>
      <c r="U412" s="1">
        <v>17.361111111</v>
      </c>
      <c r="V412">
        <v>73</v>
      </c>
      <c r="W412" s="1">
        <v>41.714285713999999</v>
      </c>
      <c r="X412">
        <v>259</v>
      </c>
      <c r="Y412">
        <v>95</v>
      </c>
      <c r="Z412" s="25">
        <f t="shared" si="136"/>
        <v>36.679536679536682</v>
      </c>
    </row>
    <row r="413" spans="1:26" x14ac:dyDescent="0.35">
      <c r="A413">
        <v>670</v>
      </c>
      <c r="B413">
        <v>364</v>
      </c>
      <c r="C413" s="17" t="s">
        <v>412</v>
      </c>
      <c r="D413" s="29">
        <v>125</v>
      </c>
      <c r="E413" s="1">
        <v>12.303149606</v>
      </c>
      <c r="F413">
        <v>46</v>
      </c>
      <c r="G413" s="1">
        <v>36.799999999999997</v>
      </c>
      <c r="H413">
        <v>184</v>
      </c>
      <c r="I413">
        <v>57</v>
      </c>
      <c r="J413" s="25">
        <f t="shared" si="134"/>
        <v>30.978260869565215</v>
      </c>
      <c r="K413" s="36"/>
      <c r="L413">
        <v>160</v>
      </c>
      <c r="M413" s="1">
        <v>18.161180476999998</v>
      </c>
      <c r="N413">
        <v>41</v>
      </c>
      <c r="O413" s="1">
        <v>25.625</v>
      </c>
      <c r="P413">
        <v>285</v>
      </c>
      <c r="Q413">
        <v>66</v>
      </c>
      <c r="R413" s="25">
        <f t="shared" si="135"/>
        <v>23.157894736842106</v>
      </c>
      <c r="S413" s="36"/>
      <c r="T413">
        <v>98</v>
      </c>
      <c r="U413" s="1">
        <v>8.9908256880999993</v>
      </c>
      <c r="V413">
        <v>39</v>
      </c>
      <c r="W413" s="1">
        <v>39.795918366999999</v>
      </c>
      <c r="X413">
        <v>138</v>
      </c>
      <c r="Y413">
        <v>51</v>
      </c>
      <c r="Z413" s="25">
        <f t="shared" si="136"/>
        <v>36.95652173913043</v>
      </c>
    </row>
    <row r="414" spans="1:26" x14ac:dyDescent="0.35">
      <c r="A414">
        <v>670</v>
      </c>
      <c r="B414">
        <v>379</v>
      </c>
      <c r="C414" t="s">
        <v>413</v>
      </c>
      <c r="D414" s="29"/>
      <c r="E414" s="1"/>
      <c r="G414" s="1"/>
      <c r="J414" s="25"/>
      <c r="K414" s="36"/>
      <c r="M414" s="1"/>
      <c r="O414" s="1"/>
      <c r="R414" s="25"/>
      <c r="S414" s="36"/>
      <c r="T414">
        <v>6</v>
      </c>
      <c r="U414" s="1" t="s">
        <v>21</v>
      </c>
      <c r="V414" s="1" t="s">
        <v>21</v>
      </c>
      <c r="W414" s="1" t="s">
        <v>21</v>
      </c>
      <c r="X414" s="1" t="s">
        <v>21</v>
      </c>
      <c r="Y414" s="1" t="s">
        <v>21</v>
      </c>
      <c r="Z414" s="25" t="s">
        <v>21</v>
      </c>
    </row>
    <row r="415" spans="1:26" s="2" customFormat="1" x14ac:dyDescent="0.35">
      <c r="A415" s="2">
        <v>680</v>
      </c>
      <c r="B415" s="2" t="s">
        <v>414</v>
      </c>
      <c r="C415" s="16"/>
      <c r="D415" s="27">
        <v>417</v>
      </c>
      <c r="E415" s="3">
        <v>17.617237009</v>
      </c>
      <c r="F415" s="2">
        <v>296</v>
      </c>
      <c r="G415" s="3">
        <v>70.983213429000003</v>
      </c>
      <c r="H415" s="2">
        <v>733</v>
      </c>
      <c r="I415" s="2">
        <v>487</v>
      </c>
      <c r="J415" s="23">
        <f t="shared" si="134"/>
        <v>66.439290586630278</v>
      </c>
      <c r="K415" s="34"/>
      <c r="L415" s="2">
        <v>405</v>
      </c>
      <c r="M415" s="3">
        <v>17.562879445</v>
      </c>
      <c r="N415" s="2">
        <v>245</v>
      </c>
      <c r="O415" s="3">
        <v>60.493827160000002</v>
      </c>
      <c r="P415" s="2">
        <v>701</v>
      </c>
      <c r="Q415" s="2">
        <v>431</v>
      </c>
      <c r="R415" s="23">
        <f t="shared" si="135"/>
        <v>61.483594864479315</v>
      </c>
      <c r="S415" s="34"/>
      <c r="T415" s="2">
        <v>341</v>
      </c>
      <c r="U415" s="3">
        <v>14.20241566</v>
      </c>
      <c r="V415" s="2">
        <v>233</v>
      </c>
      <c r="W415" s="3">
        <v>68.328445747999993</v>
      </c>
      <c r="X415" s="2">
        <v>614</v>
      </c>
      <c r="Y415" s="2">
        <v>419</v>
      </c>
      <c r="Z415" s="23">
        <f t="shared" si="136"/>
        <v>68.241042345276867</v>
      </c>
    </row>
    <row r="416" spans="1:26" x14ac:dyDescent="0.35">
      <c r="A416">
        <v>680</v>
      </c>
      <c r="B416">
        <v>310</v>
      </c>
      <c r="C416" s="17" t="s">
        <v>415</v>
      </c>
      <c r="D416" s="29">
        <v>166</v>
      </c>
      <c r="E416" s="1">
        <v>15.824594852000001</v>
      </c>
      <c r="F416">
        <v>124</v>
      </c>
      <c r="G416" s="1">
        <v>74.698795180999994</v>
      </c>
      <c r="H416">
        <v>300</v>
      </c>
      <c r="I416">
        <v>203</v>
      </c>
      <c r="J416" s="25">
        <f t="shared" si="134"/>
        <v>67.666666666666657</v>
      </c>
      <c r="K416" s="36"/>
      <c r="L416">
        <v>183</v>
      </c>
      <c r="M416" s="1">
        <v>18.373493975999999</v>
      </c>
      <c r="N416">
        <v>116</v>
      </c>
      <c r="O416" s="1">
        <v>63.387978142000001</v>
      </c>
      <c r="P416">
        <v>307</v>
      </c>
      <c r="Q416">
        <v>180</v>
      </c>
      <c r="R416" s="25">
        <f t="shared" si="135"/>
        <v>58.631921824104239</v>
      </c>
      <c r="S416" s="36"/>
      <c r="T416">
        <v>123</v>
      </c>
      <c r="U416" s="1">
        <v>12.178217822000001</v>
      </c>
      <c r="V416">
        <v>84</v>
      </c>
      <c r="W416" s="1">
        <v>68.292682927000001</v>
      </c>
      <c r="X416">
        <v>217</v>
      </c>
      <c r="Y416">
        <v>141</v>
      </c>
      <c r="Z416" s="25">
        <f t="shared" si="136"/>
        <v>64.976958525345623</v>
      </c>
    </row>
    <row r="417" spans="1:26" x14ac:dyDescent="0.35">
      <c r="A417">
        <v>680</v>
      </c>
      <c r="B417">
        <v>332</v>
      </c>
      <c r="C417" s="17" t="s">
        <v>416</v>
      </c>
      <c r="D417" s="29">
        <v>251</v>
      </c>
      <c r="E417" s="1">
        <v>19.548286604000001</v>
      </c>
      <c r="F417">
        <v>172</v>
      </c>
      <c r="G417" s="1">
        <v>68.525896414000002</v>
      </c>
      <c r="H417">
        <v>433</v>
      </c>
      <c r="I417">
        <v>284</v>
      </c>
      <c r="J417" s="25">
        <f t="shared" si="134"/>
        <v>65.58891454965358</v>
      </c>
      <c r="K417" s="36"/>
      <c r="L417">
        <v>222</v>
      </c>
      <c r="M417" s="1">
        <v>17.316692668000002</v>
      </c>
      <c r="N417">
        <v>129</v>
      </c>
      <c r="O417" s="1">
        <v>58.108108108000003</v>
      </c>
      <c r="P417">
        <v>394</v>
      </c>
      <c r="Q417">
        <v>251</v>
      </c>
      <c r="R417" s="25">
        <f t="shared" si="135"/>
        <v>63.705583756345177</v>
      </c>
      <c r="S417" s="36"/>
      <c r="T417">
        <v>218</v>
      </c>
      <c r="U417" s="1">
        <v>16.692189892999998</v>
      </c>
      <c r="V417">
        <v>149</v>
      </c>
      <c r="W417" s="1">
        <v>68.348623853000007</v>
      </c>
      <c r="X417">
        <v>397</v>
      </c>
      <c r="Y417">
        <v>278</v>
      </c>
      <c r="Z417" s="25">
        <f t="shared" si="136"/>
        <v>70.025188916876573</v>
      </c>
    </row>
    <row r="418" spans="1:26" s="2" customFormat="1" x14ac:dyDescent="0.35">
      <c r="A418" s="2">
        <v>681</v>
      </c>
      <c r="B418" s="2" t="s">
        <v>417</v>
      </c>
      <c r="C418" s="16"/>
      <c r="D418" s="27">
        <v>1692</v>
      </c>
      <c r="E418" s="3">
        <v>43.473792394999997</v>
      </c>
      <c r="F418" s="2">
        <v>1451</v>
      </c>
      <c r="G418" s="3">
        <v>85.756501181999994</v>
      </c>
      <c r="H418" s="2">
        <v>4159</v>
      </c>
      <c r="I418" s="2">
        <v>3284</v>
      </c>
      <c r="J418" s="23">
        <f t="shared" si="134"/>
        <v>78.961288771339269</v>
      </c>
      <c r="K418" s="34"/>
      <c r="L418" s="2">
        <v>1693</v>
      </c>
      <c r="M418" s="3">
        <v>43.826041936000003</v>
      </c>
      <c r="N418" s="2">
        <v>1301</v>
      </c>
      <c r="O418" s="3">
        <v>76.845835793999996</v>
      </c>
      <c r="P418" s="2">
        <v>4140</v>
      </c>
      <c r="Q418" s="2">
        <v>2929</v>
      </c>
      <c r="R418" s="23">
        <f t="shared" si="135"/>
        <v>70.748792270531396</v>
      </c>
      <c r="S418" s="34"/>
      <c r="T418" s="2">
        <v>1742</v>
      </c>
      <c r="U418" s="3">
        <v>44.9</v>
      </c>
      <c r="V418" s="2">
        <v>1426</v>
      </c>
      <c r="W418" s="3">
        <v>81.943645773</v>
      </c>
      <c r="X418" s="2">
        <v>4107</v>
      </c>
      <c r="Y418" s="2">
        <v>3207</v>
      </c>
      <c r="Z418" s="23">
        <f t="shared" si="136"/>
        <v>78.086194302410519</v>
      </c>
    </row>
    <row r="419" spans="1:26" x14ac:dyDescent="0.35">
      <c r="A419">
        <v>681</v>
      </c>
      <c r="B419">
        <v>305</v>
      </c>
      <c r="C419" s="17" t="s">
        <v>766</v>
      </c>
      <c r="D419" s="29">
        <v>370</v>
      </c>
      <c r="E419" s="1">
        <v>43.173862309999997</v>
      </c>
      <c r="F419">
        <v>309</v>
      </c>
      <c r="G419" s="1">
        <v>83.513513513999996</v>
      </c>
      <c r="H419">
        <v>911</v>
      </c>
      <c r="I419">
        <v>688</v>
      </c>
      <c r="J419" s="25">
        <f t="shared" si="134"/>
        <v>75.521405049396279</v>
      </c>
      <c r="K419" s="36"/>
      <c r="L419">
        <v>341</v>
      </c>
      <c r="M419" s="1">
        <v>41.738066095000001</v>
      </c>
      <c r="N419">
        <v>257</v>
      </c>
      <c r="O419" s="1">
        <v>75.366568915000002</v>
      </c>
      <c r="P419">
        <v>855</v>
      </c>
      <c r="Q419">
        <v>588</v>
      </c>
      <c r="R419" s="25">
        <f t="shared" si="135"/>
        <v>68.771929824561411</v>
      </c>
      <c r="S419" s="36"/>
      <c r="T419">
        <v>397</v>
      </c>
      <c r="U419" s="1">
        <v>47.9</v>
      </c>
      <c r="V419">
        <v>303</v>
      </c>
      <c r="W419" s="1">
        <v>76.3</v>
      </c>
      <c r="X419">
        <v>840</v>
      </c>
      <c r="Y419">
        <v>579</v>
      </c>
      <c r="Z419" s="25">
        <f t="shared" si="136"/>
        <v>68.928571428571431</v>
      </c>
    </row>
    <row r="420" spans="1:26" x14ac:dyDescent="0.35">
      <c r="A420">
        <v>681</v>
      </c>
      <c r="B420">
        <v>308</v>
      </c>
      <c r="C420" s="17" t="s">
        <v>418</v>
      </c>
      <c r="D420" s="29">
        <v>653</v>
      </c>
      <c r="E420" s="1">
        <v>43.504330445999997</v>
      </c>
      <c r="F420">
        <v>567</v>
      </c>
      <c r="G420" s="1">
        <v>86.830015313999994</v>
      </c>
      <c r="H420">
        <v>1646</v>
      </c>
      <c r="I420">
        <v>1320</v>
      </c>
      <c r="J420" s="25">
        <f t="shared" si="134"/>
        <v>80.194410692588093</v>
      </c>
      <c r="K420" s="36"/>
      <c r="L420">
        <v>666</v>
      </c>
      <c r="M420" s="1">
        <v>43.758212878000002</v>
      </c>
      <c r="N420">
        <v>509</v>
      </c>
      <c r="O420" s="1">
        <v>76.426426426000006</v>
      </c>
      <c r="P420">
        <v>1587</v>
      </c>
      <c r="Q420">
        <v>1130</v>
      </c>
      <c r="R420" s="25">
        <f t="shared" si="135"/>
        <v>71.203528670447383</v>
      </c>
      <c r="S420" s="36"/>
      <c r="T420">
        <v>667</v>
      </c>
      <c r="U420" s="1">
        <v>44.466666666999998</v>
      </c>
      <c r="V420">
        <v>561</v>
      </c>
      <c r="W420" s="1">
        <v>84.107946026999997</v>
      </c>
      <c r="X420">
        <v>1530</v>
      </c>
      <c r="Y420">
        <v>1254</v>
      </c>
      <c r="Z420" s="25">
        <f t="shared" si="136"/>
        <v>81.960784313725483</v>
      </c>
    </row>
    <row r="421" spans="1:26" x14ac:dyDescent="0.35">
      <c r="A421" s="50">
        <v>681</v>
      </c>
      <c r="B421" s="50">
        <v>309</v>
      </c>
      <c r="C421" s="51" t="s">
        <v>768</v>
      </c>
      <c r="D421" s="52"/>
      <c r="E421" s="53"/>
      <c r="F421" s="50"/>
      <c r="G421" s="53"/>
      <c r="H421" s="50"/>
      <c r="I421" s="50"/>
      <c r="J421" s="54"/>
      <c r="K421" s="55"/>
      <c r="L421" s="50"/>
      <c r="M421" s="53"/>
      <c r="N421" s="50"/>
      <c r="O421" s="53"/>
      <c r="P421" s="50"/>
      <c r="Q421" s="50"/>
      <c r="R421" s="54"/>
      <c r="S421" s="55"/>
      <c r="T421" s="50">
        <v>1</v>
      </c>
      <c r="U421" s="53" t="s">
        <v>21</v>
      </c>
      <c r="V421" s="50" t="s">
        <v>21</v>
      </c>
      <c r="W421" s="53" t="s">
        <v>21</v>
      </c>
      <c r="X421" s="56" t="s">
        <v>21</v>
      </c>
      <c r="Y421" s="57" t="s">
        <v>21</v>
      </c>
      <c r="Z421" s="54" t="s">
        <v>21</v>
      </c>
    </row>
    <row r="422" spans="1:26" x14ac:dyDescent="0.35">
      <c r="A422">
        <v>681</v>
      </c>
      <c r="B422">
        <v>314</v>
      </c>
      <c r="C422" s="17" t="s">
        <v>419</v>
      </c>
      <c r="D422" s="29">
        <v>668</v>
      </c>
      <c r="E422" s="1">
        <v>44.297082228000001</v>
      </c>
      <c r="F422">
        <v>574</v>
      </c>
      <c r="G422" s="1">
        <v>85.928143712999997</v>
      </c>
      <c r="H422">
        <v>1601</v>
      </c>
      <c r="I422">
        <v>1275</v>
      </c>
      <c r="J422" s="25">
        <f t="shared" si="134"/>
        <v>79.637726420986894</v>
      </c>
      <c r="K422" s="36"/>
      <c r="L422">
        <v>681</v>
      </c>
      <c r="M422" s="1">
        <v>45.099337748000004</v>
      </c>
      <c r="N422">
        <v>530</v>
      </c>
      <c r="O422" s="1">
        <v>77.826725404000001</v>
      </c>
      <c r="P422">
        <v>1691</v>
      </c>
      <c r="Q422">
        <v>1206</v>
      </c>
      <c r="R422" s="25">
        <f t="shared" si="135"/>
        <v>71.318746303962158</v>
      </c>
      <c r="S422" s="36"/>
      <c r="T422">
        <v>677</v>
      </c>
      <c r="U422" s="1">
        <v>46.023113528000003</v>
      </c>
      <c r="V422">
        <v>561</v>
      </c>
      <c r="W422" s="1">
        <v>82.865583455999996</v>
      </c>
      <c r="X422">
        <v>1736</v>
      </c>
      <c r="Y422">
        <v>1373</v>
      </c>
      <c r="Z422" s="25">
        <f t="shared" si="136"/>
        <v>79.089861751152071</v>
      </c>
    </row>
    <row r="423" spans="1:26" x14ac:dyDescent="0.35">
      <c r="A423">
        <v>681</v>
      </c>
      <c r="B423">
        <v>336</v>
      </c>
      <c r="C423" s="17" t="s">
        <v>420</v>
      </c>
      <c r="D423" s="29">
        <v>1</v>
      </c>
      <c r="E423" s="1" t="s">
        <v>21</v>
      </c>
      <c r="F423" s="1" t="s">
        <v>21</v>
      </c>
      <c r="G423" s="1" t="s">
        <v>21</v>
      </c>
      <c r="H423" s="1" t="s">
        <v>21</v>
      </c>
      <c r="I423" s="1" t="s">
        <v>21</v>
      </c>
      <c r="J423" s="25" t="s">
        <v>21</v>
      </c>
      <c r="K423" s="36"/>
      <c r="L423">
        <v>4</v>
      </c>
      <c r="M423" s="1" t="s">
        <v>21</v>
      </c>
      <c r="N423" s="1" t="s">
        <v>21</v>
      </c>
      <c r="O423" s="1" t="s">
        <v>21</v>
      </c>
      <c r="P423" s="1" t="s">
        <v>21</v>
      </c>
      <c r="Q423" s="1" t="s">
        <v>21</v>
      </c>
      <c r="R423" s="17" t="s">
        <v>21</v>
      </c>
      <c r="S423" s="36"/>
      <c r="U423" s="1"/>
      <c r="V423" s="1"/>
      <c r="W423" s="1"/>
      <c r="X423" s="1"/>
      <c r="Y423" s="1"/>
      <c r="Z423" s="25"/>
    </row>
    <row r="424" spans="1:26" x14ac:dyDescent="0.35">
      <c r="A424">
        <v>681</v>
      </c>
      <c r="B424">
        <v>338</v>
      </c>
      <c r="C424" s="17" t="s">
        <v>421</v>
      </c>
      <c r="D424" s="29"/>
      <c r="E424" s="1"/>
      <c r="G424" s="1"/>
      <c r="J424" s="25"/>
      <c r="K424" s="36"/>
      <c r="L424">
        <v>1</v>
      </c>
      <c r="M424" s="1" t="s">
        <v>21</v>
      </c>
      <c r="N424" s="1" t="s">
        <v>21</v>
      </c>
      <c r="O424" s="1" t="s">
        <v>21</v>
      </c>
      <c r="P424" s="1" t="s">
        <v>21</v>
      </c>
      <c r="Q424" s="1" t="s">
        <v>21</v>
      </c>
      <c r="R424" s="17" t="s">
        <v>21</v>
      </c>
      <c r="S424" s="36"/>
      <c r="U424" s="1"/>
      <c r="V424" s="1"/>
      <c r="W424" s="1"/>
      <c r="X424" s="1"/>
      <c r="Y424" s="1"/>
      <c r="Z424" s="25"/>
    </row>
    <row r="425" spans="1:26" s="2" customFormat="1" x14ac:dyDescent="0.35">
      <c r="A425" s="2">
        <v>690</v>
      </c>
      <c r="B425" s="2" t="s">
        <v>422</v>
      </c>
      <c r="C425" s="16"/>
      <c r="D425" s="27">
        <v>42</v>
      </c>
      <c r="E425" s="3">
        <v>9.5671981776999999</v>
      </c>
      <c r="F425" s="2">
        <v>8</v>
      </c>
      <c r="G425" s="3">
        <v>19.047619048000001</v>
      </c>
      <c r="H425" s="2">
        <v>49</v>
      </c>
      <c r="I425" s="2">
        <v>9</v>
      </c>
      <c r="J425" s="23">
        <f t="shared" ref="J425:J432" si="137">(I425/H425)*100</f>
        <v>18.367346938775512</v>
      </c>
      <c r="K425" s="34"/>
      <c r="L425" s="2">
        <v>46</v>
      </c>
      <c r="M425" s="3">
        <v>11.330049260999999</v>
      </c>
      <c r="N425" s="2">
        <v>8</v>
      </c>
      <c r="O425" s="3">
        <v>17.391304347999998</v>
      </c>
      <c r="P425" s="2">
        <v>49</v>
      </c>
      <c r="Q425" s="2">
        <v>9</v>
      </c>
      <c r="R425" s="23">
        <f t="shared" ref="R425:R432" si="138">(Q425/P425)*100</f>
        <v>18.367346938775512</v>
      </c>
      <c r="S425" s="34"/>
      <c r="T425" s="2">
        <v>33</v>
      </c>
      <c r="U425" s="3">
        <v>7.5688073394000002</v>
      </c>
      <c r="V425" s="2">
        <v>7</v>
      </c>
      <c r="W425" s="3">
        <v>21.212121212</v>
      </c>
      <c r="X425" s="2">
        <v>34</v>
      </c>
      <c r="Y425" s="2">
        <v>7</v>
      </c>
      <c r="Z425" s="23">
        <f t="shared" si="136"/>
        <v>20.588235294117645</v>
      </c>
    </row>
    <row r="426" spans="1:26" x14ac:dyDescent="0.35">
      <c r="A426">
        <v>690</v>
      </c>
      <c r="B426">
        <v>320</v>
      </c>
      <c r="C426" s="17" t="s">
        <v>423</v>
      </c>
      <c r="D426" s="29">
        <v>42</v>
      </c>
      <c r="E426" s="1">
        <v>9.5671981776999999</v>
      </c>
      <c r="F426">
        <v>8</v>
      </c>
      <c r="G426" s="1">
        <v>19.047619048000001</v>
      </c>
      <c r="H426">
        <v>49</v>
      </c>
      <c r="I426">
        <v>9</v>
      </c>
      <c r="J426" s="25">
        <f t="shared" si="137"/>
        <v>18.367346938775512</v>
      </c>
      <c r="K426" s="36"/>
      <c r="L426">
        <v>46</v>
      </c>
      <c r="M426" s="1">
        <v>11.330049260999999</v>
      </c>
      <c r="N426">
        <v>8</v>
      </c>
      <c r="O426" s="1">
        <v>17.391304347999998</v>
      </c>
      <c r="P426">
        <v>49</v>
      </c>
      <c r="Q426">
        <v>9</v>
      </c>
      <c r="R426" s="25">
        <f t="shared" si="138"/>
        <v>18.367346938775512</v>
      </c>
      <c r="S426" s="36"/>
      <c r="T426">
        <v>33</v>
      </c>
      <c r="U426" s="1">
        <v>7.5688073394000002</v>
      </c>
      <c r="V426">
        <v>7</v>
      </c>
      <c r="W426" s="1">
        <v>21.212121212</v>
      </c>
      <c r="X426">
        <v>34</v>
      </c>
      <c r="Y426">
        <v>7</v>
      </c>
      <c r="Z426" s="25">
        <f t="shared" si="136"/>
        <v>20.588235294117645</v>
      </c>
    </row>
    <row r="427" spans="1:26" s="2" customFormat="1" x14ac:dyDescent="0.35">
      <c r="A427" s="2">
        <v>700</v>
      </c>
      <c r="B427" s="2" t="s">
        <v>424</v>
      </c>
      <c r="C427" s="16"/>
      <c r="D427" s="27">
        <v>45</v>
      </c>
      <c r="E427" s="3">
        <v>3.1578947367999999</v>
      </c>
      <c r="F427" s="2">
        <v>15</v>
      </c>
      <c r="G427" s="3">
        <v>33.333333332999999</v>
      </c>
      <c r="H427" s="2">
        <v>49</v>
      </c>
      <c r="I427" s="2">
        <v>16</v>
      </c>
      <c r="J427" s="23">
        <f t="shared" si="137"/>
        <v>32.653061224489797</v>
      </c>
      <c r="K427" s="34"/>
      <c r="L427" s="2">
        <v>49</v>
      </c>
      <c r="M427" s="3">
        <v>3.8251366120000001</v>
      </c>
      <c r="N427" s="2">
        <v>16</v>
      </c>
      <c r="O427" s="3">
        <v>32.653061223999998</v>
      </c>
      <c r="P427" s="2">
        <v>56</v>
      </c>
      <c r="Q427" s="2">
        <v>16</v>
      </c>
      <c r="R427" s="23">
        <f t="shared" si="138"/>
        <v>28.571428571428569</v>
      </c>
      <c r="S427" s="34"/>
      <c r="T427" s="2">
        <v>36</v>
      </c>
      <c r="U427" s="3">
        <v>2.6946107784</v>
      </c>
      <c r="V427" s="2">
        <v>15</v>
      </c>
      <c r="W427" s="3">
        <v>41.666666667000001</v>
      </c>
      <c r="X427" s="2">
        <v>38</v>
      </c>
      <c r="Y427" s="2">
        <v>15</v>
      </c>
      <c r="Z427" s="23">
        <f t="shared" si="136"/>
        <v>39.473684210526315</v>
      </c>
    </row>
    <row r="428" spans="1:26" x14ac:dyDescent="0.35">
      <c r="A428">
        <v>700</v>
      </c>
      <c r="B428">
        <v>317</v>
      </c>
      <c r="C428" s="17" t="s">
        <v>425</v>
      </c>
      <c r="D428" s="29">
        <v>11</v>
      </c>
      <c r="E428" s="1">
        <v>1.8092105263</v>
      </c>
      <c r="F428">
        <v>2</v>
      </c>
      <c r="G428" s="1">
        <v>18.181818182000001</v>
      </c>
      <c r="H428">
        <v>14</v>
      </c>
      <c r="I428">
        <v>2</v>
      </c>
      <c r="J428" s="25">
        <f t="shared" si="137"/>
        <v>14.285714285714285</v>
      </c>
      <c r="K428" s="36"/>
      <c r="L428">
        <v>14</v>
      </c>
      <c r="M428" s="1">
        <v>2.5454545455000002</v>
      </c>
      <c r="N428">
        <v>3</v>
      </c>
      <c r="O428" s="1">
        <v>21.428571429000002</v>
      </c>
      <c r="P428">
        <v>21</v>
      </c>
      <c r="Q428">
        <v>3</v>
      </c>
      <c r="R428" s="25">
        <f t="shared" si="138"/>
        <v>14.285714285714285</v>
      </c>
      <c r="S428" s="36"/>
      <c r="T428">
        <v>14</v>
      </c>
      <c r="U428" s="1">
        <v>2.1840873635000002</v>
      </c>
      <c r="V428">
        <v>1</v>
      </c>
      <c r="W428" s="1">
        <v>7.1428571428999996</v>
      </c>
      <c r="X428">
        <v>16</v>
      </c>
      <c r="Y428">
        <v>1</v>
      </c>
      <c r="Z428" s="25">
        <f t="shared" si="136"/>
        <v>6.25</v>
      </c>
    </row>
    <row r="429" spans="1:26" x14ac:dyDescent="0.35">
      <c r="A429">
        <v>700</v>
      </c>
      <c r="B429">
        <v>319</v>
      </c>
      <c r="C429" s="17" t="s">
        <v>426</v>
      </c>
      <c r="D429" s="29">
        <v>34</v>
      </c>
      <c r="E429" s="1">
        <v>5.0147492624999996</v>
      </c>
      <c r="F429">
        <v>13</v>
      </c>
      <c r="G429" s="1">
        <v>38.235294117999999</v>
      </c>
      <c r="H429">
        <v>35</v>
      </c>
      <c r="I429">
        <v>14</v>
      </c>
      <c r="J429" s="25">
        <f t="shared" si="137"/>
        <v>40</v>
      </c>
      <c r="K429" s="36"/>
      <c r="L429">
        <v>35</v>
      </c>
      <c r="M429" s="1">
        <v>5.9322033897999997</v>
      </c>
      <c r="N429">
        <v>13</v>
      </c>
      <c r="O429" s="1">
        <v>37.142857143000001</v>
      </c>
      <c r="P429">
        <v>35</v>
      </c>
      <c r="Q429">
        <v>13</v>
      </c>
      <c r="R429" s="25">
        <f t="shared" si="138"/>
        <v>37.142857142857146</v>
      </c>
      <c r="S429" s="36"/>
      <c r="T429">
        <v>22</v>
      </c>
      <c r="U429" s="1">
        <v>3.7931034483000001</v>
      </c>
      <c r="V429">
        <v>14</v>
      </c>
      <c r="W429" s="1">
        <v>63.636363635999999</v>
      </c>
      <c r="X429">
        <v>22</v>
      </c>
      <c r="Y429">
        <v>14</v>
      </c>
      <c r="Z429" s="25">
        <f t="shared" si="136"/>
        <v>63.636363636363633</v>
      </c>
    </row>
    <row r="430" spans="1:26" s="2" customFormat="1" x14ac:dyDescent="0.35">
      <c r="A430" s="2">
        <v>710</v>
      </c>
      <c r="B430" s="2" t="s">
        <v>427</v>
      </c>
      <c r="C430" s="16"/>
      <c r="D430" s="27">
        <v>309</v>
      </c>
      <c r="E430" s="3">
        <v>10.467479675</v>
      </c>
      <c r="F430" s="2">
        <v>199</v>
      </c>
      <c r="G430" s="3">
        <v>64.401294497999999</v>
      </c>
      <c r="H430" s="2">
        <v>472</v>
      </c>
      <c r="I430" s="2">
        <v>290</v>
      </c>
      <c r="J430" s="23">
        <f t="shared" si="137"/>
        <v>61.440677966101696</v>
      </c>
      <c r="K430" s="34"/>
      <c r="L430" s="2">
        <v>328</v>
      </c>
      <c r="M430" s="3">
        <v>11.318150448999999</v>
      </c>
      <c r="N430" s="2">
        <v>182</v>
      </c>
      <c r="O430" s="3">
        <v>55.487804877999999</v>
      </c>
      <c r="P430" s="2">
        <v>498</v>
      </c>
      <c r="Q430" s="2">
        <v>277</v>
      </c>
      <c r="R430" s="23">
        <f t="shared" si="138"/>
        <v>55.622489959839363</v>
      </c>
      <c r="S430" s="34"/>
      <c r="T430" s="2">
        <v>286</v>
      </c>
      <c r="U430" s="3">
        <v>9.2109500805</v>
      </c>
      <c r="V430" s="2">
        <v>181</v>
      </c>
      <c r="W430" s="3">
        <v>63.286713286999998</v>
      </c>
      <c r="X430" s="2">
        <v>397</v>
      </c>
      <c r="Y430" s="2">
        <v>248</v>
      </c>
      <c r="Z430" s="23">
        <f t="shared" si="136"/>
        <v>62.468513853904284</v>
      </c>
    </row>
    <row r="431" spans="1:26" x14ac:dyDescent="0.35">
      <c r="A431">
        <v>710</v>
      </c>
      <c r="B431">
        <v>321</v>
      </c>
      <c r="C431" s="17" t="s">
        <v>428</v>
      </c>
      <c r="D431" s="29">
        <v>24</v>
      </c>
      <c r="E431" s="1">
        <v>3.4139402560000001</v>
      </c>
      <c r="F431">
        <v>7</v>
      </c>
      <c r="G431" s="1">
        <v>29.166666667000001</v>
      </c>
      <c r="H431">
        <v>27</v>
      </c>
      <c r="I431">
        <v>8</v>
      </c>
      <c r="J431" s="25">
        <f t="shared" si="137"/>
        <v>29.629629629629626</v>
      </c>
      <c r="K431" s="36"/>
      <c r="L431" s="2">
        <v>30</v>
      </c>
      <c r="M431" s="3">
        <v>4.7543581615999999</v>
      </c>
      <c r="N431" s="2">
        <v>3</v>
      </c>
      <c r="O431" s="3">
        <v>10</v>
      </c>
      <c r="P431" s="2">
        <v>32</v>
      </c>
      <c r="Q431" s="2">
        <v>3</v>
      </c>
      <c r="R431" s="25">
        <f t="shared" si="138"/>
        <v>9.375</v>
      </c>
      <c r="S431" s="36"/>
      <c r="T431">
        <v>48</v>
      </c>
      <c r="U431" s="1">
        <v>7.4766355139999998</v>
      </c>
      <c r="V431">
        <v>20</v>
      </c>
      <c r="W431" s="1">
        <v>41.666666667000001</v>
      </c>
      <c r="X431">
        <v>58</v>
      </c>
      <c r="Y431">
        <v>21</v>
      </c>
      <c r="Z431" s="25">
        <f t="shared" si="136"/>
        <v>36.206896551724135</v>
      </c>
    </row>
    <row r="432" spans="1:26" x14ac:dyDescent="0.35">
      <c r="A432">
        <v>710</v>
      </c>
      <c r="B432">
        <v>326</v>
      </c>
      <c r="C432" s="17" t="s">
        <v>429</v>
      </c>
      <c r="D432" s="29">
        <v>63</v>
      </c>
      <c r="E432" s="1">
        <v>11.091549296</v>
      </c>
      <c r="F432">
        <v>20</v>
      </c>
      <c r="G432" s="1">
        <v>31.746031746</v>
      </c>
      <c r="H432">
        <v>75</v>
      </c>
      <c r="I432">
        <v>21</v>
      </c>
      <c r="J432" s="25">
        <f t="shared" si="137"/>
        <v>28.000000000000004</v>
      </c>
      <c r="K432" s="36"/>
      <c r="L432">
        <v>58</v>
      </c>
      <c r="M432" s="1">
        <v>10.265486726000001</v>
      </c>
      <c r="N432">
        <v>13</v>
      </c>
      <c r="O432" s="1">
        <v>22.413793103</v>
      </c>
      <c r="P432">
        <v>60</v>
      </c>
      <c r="Q432">
        <v>14</v>
      </c>
      <c r="R432" s="25">
        <f t="shared" si="138"/>
        <v>23.333333333333332</v>
      </c>
      <c r="S432" s="36"/>
      <c r="T432">
        <v>39</v>
      </c>
      <c r="U432" s="1">
        <v>6.4462809917000001</v>
      </c>
      <c r="V432">
        <v>14</v>
      </c>
      <c r="W432" s="1">
        <v>35.897435897000001</v>
      </c>
      <c r="X432">
        <v>44</v>
      </c>
      <c r="Y432">
        <v>14</v>
      </c>
      <c r="Z432" s="25">
        <f t="shared" si="136"/>
        <v>31.818181818181817</v>
      </c>
    </row>
    <row r="433" spans="1:26" x14ac:dyDescent="0.35">
      <c r="A433">
        <v>710</v>
      </c>
      <c r="B433">
        <v>327</v>
      </c>
      <c r="C433" s="17" t="s">
        <v>430</v>
      </c>
      <c r="D433" s="29"/>
      <c r="E433" s="1"/>
      <c r="G433" s="1"/>
      <c r="J433" s="25"/>
      <c r="K433" s="36"/>
      <c r="M433" s="1"/>
      <c r="O433" s="1"/>
      <c r="R433" s="25"/>
      <c r="S433" s="36"/>
      <c r="U433" s="1"/>
      <c r="W433" s="1"/>
      <c r="Z433" s="25"/>
    </row>
    <row r="434" spans="1:26" x14ac:dyDescent="0.35">
      <c r="A434">
        <v>710</v>
      </c>
      <c r="B434">
        <v>342</v>
      </c>
      <c r="C434" s="17" t="s">
        <v>431</v>
      </c>
      <c r="D434" s="29">
        <v>222</v>
      </c>
      <c r="E434" s="1">
        <v>15.448851775</v>
      </c>
      <c r="F434">
        <v>172</v>
      </c>
      <c r="G434" s="1">
        <v>77.477477476999994</v>
      </c>
      <c r="H434">
        <v>370</v>
      </c>
      <c r="I434">
        <v>261</v>
      </c>
      <c r="J434" s="25">
        <f t="shared" ref="J434:J451" si="139">(I434/H434)*100</f>
        <v>70.540540540540547</v>
      </c>
      <c r="K434" s="36"/>
      <c r="L434">
        <v>240</v>
      </c>
      <c r="M434" s="1">
        <v>16.238159674999999</v>
      </c>
      <c r="N434">
        <v>166</v>
      </c>
      <c r="O434" s="1">
        <v>69.166666667000001</v>
      </c>
      <c r="P434">
        <v>406</v>
      </c>
      <c r="Q434">
        <v>260</v>
      </c>
      <c r="R434" s="25">
        <f t="shared" ref="R434:R451" si="140">(Q434/P434)*100</f>
        <v>64.039408866995075</v>
      </c>
      <c r="S434" s="36"/>
      <c r="T434">
        <v>199</v>
      </c>
      <c r="U434" s="1">
        <v>13.057742782</v>
      </c>
      <c r="V434">
        <v>147</v>
      </c>
      <c r="W434" s="1">
        <v>73.869346734000004</v>
      </c>
      <c r="X434">
        <v>295</v>
      </c>
      <c r="Y434">
        <v>213</v>
      </c>
      <c r="Z434" s="25">
        <f t="shared" si="136"/>
        <v>72.203389830508485</v>
      </c>
    </row>
    <row r="435" spans="1:26" s="2" customFormat="1" x14ac:dyDescent="0.35">
      <c r="A435" s="2">
        <v>720</v>
      </c>
      <c r="B435" s="2" t="s">
        <v>432</v>
      </c>
      <c r="C435" s="16"/>
      <c r="D435" s="27">
        <v>18</v>
      </c>
      <c r="E435" s="3">
        <v>3.9911308204</v>
      </c>
      <c r="F435" s="2">
        <v>12</v>
      </c>
      <c r="G435" s="3">
        <v>66.666666667000001</v>
      </c>
      <c r="H435" s="2">
        <v>18</v>
      </c>
      <c r="I435" s="2">
        <v>12</v>
      </c>
      <c r="J435" s="23">
        <f t="shared" si="139"/>
        <v>66.666666666666657</v>
      </c>
      <c r="K435" s="34"/>
      <c r="L435" s="2">
        <v>43</v>
      </c>
      <c r="M435" s="3">
        <v>9.6629213482999994</v>
      </c>
      <c r="N435" s="2">
        <v>19</v>
      </c>
      <c r="O435" s="3">
        <v>44.186046511999997</v>
      </c>
      <c r="P435" s="2">
        <v>61</v>
      </c>
      <c r="Q435" s="2">
        <v>20</v>
      </c>
      <c r="R435" s="23">
        <f t="shared" si="140"/>
        <v>32.786885245901637</v>
      </c>
      <c r="S435" s="34"/>
      <c r="T435" s="2">
        <v>12</v>
      </c>
      <c r="U435" s="3">
        <v>2.5052192067000001</v>
      </c>
      <c r="V435" s="2">
        <v>2</v>
      </c>
      <c r="W435" s="3">
        <v>16.666666667000001</v>
      </c>
      <c r="X435" s="2">
        <v>12</v>
      </c>
      <c r="Y435" s="2">
        <v>2</v>
      </c>
      <c r="Z435" s="23">
        <v>16.7</v>
      </c>
    </row>
    <row r="436" spans="1:26" x14ac:dyDescent="0.35">
      <c r="A436">
        <v>720</v>
      </c>
      <c r="B436">
        <v>316</v>
      </c>
      <c r="C436" s="17" t="s">
        <v>433</v>
      </c>
      <c r="D436" s="29">
        <v>18</v>
      </c>
      <c r="E436" s="1">
        <v>3.9911308204</v>
      </c>
      <c r="F436">
        <v>12</v>
      </c>
      <c r="G436" s="1">
        <v>66.666666667000001</v>
      </c>
      <c r="H436">
        <v>18</v>
      </c>
      <c r="I436">
        <v>12</v>
      </c>
      <c r="J436" s="25">
        <f t="shared" si="139"/>
        <v>66.666666666666657</v>
      </c>
      <c r="K436" s="36"/>
      <c r="L436">
        <v>43</v>
      </c>
      <c r="M436" s="1">
        <v>9.6629213482999994</v>
      </c>
      <c r="N436">
        <v>19</v>
      </c>
      <c r="O436" s="1">
        <v>44.186046511999997</v>
      </c>
      <c r="P436">
        <v>61</v>
      </c>
      <c r="Q436">
        <v>20</v>
      </c>
      <c r="R436" s="25">
        <f t="shared" si="140"/>
        <v>32.786885245901637</v>
      </c>
      <c r="S436" s="36"/>
      <c r="T436">
        <v>12</v>
      </c>
      <c r="U436" s="1">
        <v>2.5052192067000001</v>
      </c>
      <c r="V436">
        <v>2</v>
      </c>
      <c r="W436" s="1">
        <v>16.666666667000001</v>
      </c>
      <c r="X436">
        <v>12</v>
      </c>
      <c r="Y436">
        <v>2</v>
      </c>
      <c r="Z436" s="25">
        <v>16.7</v>
      </c>
    </row>
    <row r="437" spans="1:26" s="2" customFormat="1" x14ac:dyDescent="0.35">
      <c r="A437" s="2">
        <v>730</v>
      </c>
      <c r="B437" s="2" t="s">
        <v>434</v>
      </c>
      <c r="C437" s="16"/>
      <c r="D437" s="27">
        <v>103</v>
      </c>
      <c r="E437" s="3">
        <v>8.2465972777999994</v>
      </c>
      <c r="F437" s="2">
        <v>45</v>
      </c>
      <c r="G437" s="3">
        <v>43.689320387999999</v>
      </c>
      <c r="H437" s="2">
        <v>136</v>
      </c>
      <c r="I437" s="2">
        <v>60</v>
      </c>
      <c r="J437" s="23">
        <f t="shared" si="139"/>
        <v>44.117647058823529</v>
      </c>
      <c r="K437" s="34"/>
      <c r="L437" s="2">
        <v>68</v>
      </c>
      <c r="M437" s="3">
        <v>5.4662379421000002</v>
      </c>
      <c r="N437" s="2">
        <v>21</v>
      </c>
      <c r="O437" s="3">
        <v>30.882352941000001</v>
      </c>
      <c r="P437" s="2">
        <v>83</v>
      </c>
      <c r="Q437" s="2">
        <v>26</v>
      </c>
      <c r="R437" s="23">
        <f t="shared" si="140"/>
        <v>31.325301204819279</v>
      </c>
      <c r="S437" s="34"/>
      <c r="T437" s="2">
        <v>73</v>
      </c>
      <c r="U437" s="3">
        <v>6.0181368508000004</v>
      </c>
      <c r="V437" s="2">
        <v>50</v>
      </c>
      <c r="W437" s="3">
        <v>68.493150685000003</v>
      </c>
      <c r="X437" s="2">
        <v>105</v>
      </c>
      <c r="Y437" s="2">
        <v>75</v>
      </c>
      <c r="Z437" s="23">
        <f t="shared" si="136"/>
        <v>71.428571428571431</v>
      </c>
    </row>
    <row r="438" spans="1:26" x14ac:dyDescent="0.35">
      <c r="A438">
        <v>730</v>
      </c>
      <c r="B438">
        <v>352</v>
      </c>
      <c r="C438" s="17" t="s">
        <v>435</v>
      </c>
      <c r="D438" s="29">
        <v>103</v>
      </c>
      <c r="E438" s="1">
        <v>9.5194085027999993</v>
      </c>
      <c r="F438">
        <v>45</v>
      </c>
      <c r="G438" s="1">
        <v>43.689320387999999</v>
      </c>
      <c r="H438">
        <v>136</v>
      </c>
      <c r="I438">
        <v>60</v>
      </c>
      <c r="J438" s="25">
        <f t="shared" si="139"/>
        <v>44.117647058823529</v>
      </c>
      <c r="K438" s="36"/>
      <c r="L438">
        <v>68</v>
      </c>
      <c r="M438" s="1">
        <v>6.4150943396000004</v>
      </c>
      <c r="N438">
        <v>21</v>
      </c>
      <c r="O438" s="1">
        <v>30.882352941000001</v>
      </c>
      <c r="P438">
        <v>83</v>
      </c>
      <c r="Q438">
        <v>26</v>
      </c>
      <c r="R438" s="25">
        <f t="shared" si="140"/>
        <v>31.325301204819279</v>
      </c>
      <c r="S438" s="36"/>
      <c r="T438">
        <v>73</v>
      </c>
      <c r="U438" s="1">
        <v>7.1358748778000001</v>
      </c>
      <c r="V438">
        <v>50</v>
      </c>
      <c r="W438" s="1">
        <v>68.493150685000003</v>
      </c>
      <c r="X438">
        <v>105</v>
      </c>
      <c r="Y438">
        <v>75</v>
      </c>
      <c r="Z438" s="25">
        <f t="shared" si="136"/>
        <v>71.428571428571431</v>
      </c>
    </row>
    <row r="439" spans="1:26" s="2" customFormat="1" x14ac:dyDescent="0.35">
      <c r="A439" s="2">
        <v>740</v>
      </c>
      <c r="B439" s="2" t="s">
        <v>436</v>
      </c>
      <c r="C439" s="16"/>
      <c r="D439" s="27">
        <v>839</v>
      </c>
      <c r="E439" s="3">
        <v>11.899021415</v>
      </c>
      <c r="F439" s="2">
        <v>440</v>
      </c>
      <c r="G439" s="3">
        <v>52.443384981999998</v>
      </c>
      <c r="H439" s="2">
        <v>1534</v>
      </c>
      <c r="I439" s="2">
        <v>760</v>
      </c>
      <c r="J439" s="23">
        <f t="shared" si="139"/>
        <v>49.543676662320728</v>
      </c>
      <c r="K439" s="34"/>
      <c r="L439" s="2">
        <v>766</v>
      </c>
      <c r="M439" s="3">
        <v>11.248164464</v>
      </c>
      <c r="N439" s="2">
        <v>341</v>
      </c>
      <c r="O439" s="3">
        <v>44.516971279000003</v>
      </c>
      <c r="P439" s="2">
        <v>1485</v>
      </c>
      <c r="Q439" s="2">
        <v>641</v>
      </c>
      <c r="R439" s="23">
        <f t="shared" si="140"/>
        <v>43.16498316498317</v>
      </c>
      <c r="S439" s="34"/>
      <c r="T439" s="2">
        <v>735</v>
      </c>
      <c r="U439" s="3">
        <v>10.375494071</v>
      </c>
      <c r="V439" s="2">
        <v>388</v>
      </c>
      <c r="W439" s="3">
        <v>52.789115645999999</v>
      </c>
      <c r="X439" s="2">
        <v>1334</v>
      </c>
      <c r="Y439" s="2">
        <v>692</v>
      </c>
      <c r="Z439" s="23">
        <f t="shared" si="136"/>
        <v>51.874062968515744</v>
      </c>
    </row>
    <row r="440" spans="1:26" x14ac:dyDescent="0.35">
      <c r="A440">
        <v>740</v>
      </c>
      <c r="B440">
        <v>309</v>
      </c>
      <c r="C440" s="17" t="s">
        <v>437</v>
      </c>
      <c r="D440" s="29">
        <v>52</v>
      </c>
      <c r="E440" s="1">
        <v>8.5808580857999992</v>
      </c>
      <c r="F440">
        <v>8</v>
      </c>
      <c r="G440" s="1">
        <v>15.384615385</v>
      </c>
      <c r="H440">
        <v>75</v>
      </c>
      <c r="I440">
        <v>9</v>
      </c>
      <c r="J440" s="25">
        <f t="shared" si="139"/>
        <v>12</v>
      </c>
      <c r="K440" s="36"/>
      <c r="L440">
        <v>34</v>
      </c>
      <c r="M440" s="1">
        <v>5.9440559440999996</v>
      </c>
      <c r="N440">
        <v>7</v>
      </c>
      <c r="O440" s="1">
        <v>20.588235294</v>
      </c>
      <c r="P440">
        <v>39</v>
      </c>
      <c r="Q440">
        <v>7</v>
      </c>
      <c r="R440" s="25">
        <f t="shared" si="140"/>
        <v>17.948717948717949</v>
      </c>
      <c r="S440" s="36"/>
      <c r="T440">
        <v>41</v>
      </c>
      <c r="U440" s="1">
        <v>6.8219633943</v>
      </c>
      <c r="V440">
        <v>10</v>
      </c>
      <c r="W440" s="1">
        <v>24.390243902000002</v>
      </c>
      <c r="X440">
        <v>82</v>
      </c>
      <c r="Y440">
        <v>16</v>
      </c>
      <c r="Z440" s="25">
        <f t="shared" si="136"/>
        <v>19.512195121951219</v>
      </c>
    </row>
    <row r="441" spans="1:26" x14ac:dyDescent="0.35">
      <c r="A441">
        <v>740</v>
      </c>
      <c r="B441">
        <v>333</v>
      </c>
      <c r="C441" s="17" t="s">
        <v>438</v>
      </c>
      <c r="D441" s="29">
        <v>219</v>
      </c>
      <c r="E441" s="1">
        <v>13.782252989</v>
      </c>
      <c r="F441">
        <v>119</v>
      </c>
      <c r="G441" s="1">
        <v>54.337899542999999</v>
      </c>
      <c r="H441">
        <v>376</v>
      </c>
      <c r="I441">
        <v>170</v>
      </c>
      <c r="J441" s="25">
        <f t="shared" si="139"/>
        <v>45.212765957446813</v>
      </c>
      <c r="K441" s="36"/>
      <c r="L441">
        <v>242</v>
      </c>
      <c r="M441" s="1">
        <v>15.796344648</v>
      </c>
      <c r="N441">
        <v>108</v>
      </c>
      <c r="O441" s="1">
        <v>44.628099173999999</v>
      </c>
      <c r="P441">
        <v>465</v>
      </c>
      <c r="Q441">
        <v>184</v>
      </c>
      <c r="R441" s="25">
        <f t="shared" si="140"/>
        <v>39.56989247311828</v>
      </c>
      <c r="S441" s="36"/>
      <c r="T441">
        <v>252</v>
      </c>
      <c r="U441" s="1">
        <v>15.879017013</v>
      </c>
      <c r="V441">
        <v>132</v>
      </c>
      <c r="W441" s="1">
        <v>52.380952381</v>
      </c>
      <c r="X441">
        <v>415</v>
      </c>
      <c r="Y441">
        <v>204</v>
      </c>
      <c r="Z441" s="25">
        <f t="shared" si="136"/>
        <v>49.156626506024097</v>
      </c>
    </row>
    <row r="442" spans="1:26" x14ac:dyDescent="0.35">
      <c r="A442">
        <v>740</v>
      </c>
      <c r="B442">
        <v>344</v>
      </c>
      <c r="C442" s="17" t="s">
        <v>439</v>
      </c>
      <c r="D442" s="29">
        <v>68</v>
      </c>
      <c r="E442" s="1">
        <v>8.8888888889000004</v>
      </c>
      <c r="F442">
        <v>13</v>
      </c>
      <c r="G442" s="1">
        <v>19.117647058999999</v>
      </c>
      <c r="H442">
        <v>90</v>
      </c>
      <c r="I442">
        <v>13</v>
      </c>
      <c r="J442" s="25">
        <f t="shared" si="139"/>
        <v>14.444444444444443</v>
      </c>
      <c r="K442" s="36"/>
      <c r="L442">
        <v>71</v>
      </c>
      <c r="M442" s="1">
        <v>9.0676883779999997</v>
      </c>
      <c r="N442">
        <v>11</v>
      </c>
      <c r="O442" s="1">
        <v>15.492957746</v>
      </c>
      <c r="P442">
        <v>98</v>
      </c>
      <c r="Q442">
        <v>15</v>
      </c>
      <c r="R442" s="25">
        <f t="shared" si="140"/>
        <v>15.306122448979592</v>
      </c>
      <c r="S442" s="36"/>
      <c r="T442">
        <v>67</v>
      </c>
      <c r="U442" s="1">
        <v>8.7353324641000007</v>
      </c>
      <c r="V442">
        <v>11</v>
      </c>
      <c r="W442" s="1">
        <v>16.417910448000001</v>
      </c>
      <c r="X442">
        <v>80</v>
      </c>
      <c r="Y442">
        <v>12</v>
      </c>
      <c r="Z442" s="25">
        <f t="shared" si="136"/>
        <v>15</v>
      </c>
    </row>
    <row r="443" spans="1:26" x14ac:dyDescent="0.35">
      <c r="A443">
        <v>740</v>
      </c>
      <c r="B443">
        <v>366</v>
      </c>
      <c r="C443" s="17" t="s">
        <v>440</v>
      </c>
      <c r="D443" s="29">
        <v>313</v>
      </c>
      <c r="E443" s="1">
        <v>22.245913291000001</v>
      </c>
      <c r="F443">
        <v>218</v>
      </c>
      <c r="G443" s="1">
        <v>69.648562299999995</v>
      </c>
      <c r="H443">
        <v>748</v>
      </c>
      <c r="I443">
        <v>473</v>
      </c>
      <c r="J443" s="25">
        <f t="shared" si="139"/>
        <v>63.235294117647058</v>
      </c>
      <c r="K443" s="36"/>
      <c r="L443">
        <v>309</v>
      </c>
      <c r="M443" s="1">
        <v>23.990683229999998</v>
      </c>
      <c r="N443">
        <v>178</v>
      </c>
      <c r="O443" s="1">
        <v>57.605177994000002</v>
      </c>
      <c r="P443">
        <v>742</v>
      </c>
      <c r="Q443">
        <v>392</v>
      </c>
      <c r="R443" s="25">
        <f t="shared" si="140"/>
        <v>52.830188679245282</v>
      </c>
      <c r="S443" s="36"/>
      <c r="T443">
        <v>281</v>
      </c>
      <c r="U443" s="1">
        <v>21.080270068000001</v>
      </c>
      <c r="V443">
        <v>197</v>
      </c>
      <c r="W443" s="1">
        <v>70.106761566000003</v>
      </c>
      <c r="X443">
        <v>648</v>
      </c>
      <c r="Y443">
        <v>416</v>
      </c>
      <c r="Z443" s="25">
        <f t="shared" si="136"/>
        <v>64.197530864197532</v>
      </c>
    </row>
    <row r="444" spans="1:26" x14ac:dyDescent="0.35">
      <c r="A444">
        <v>740</v>
      </c>
      <c r="B444">
        <v>374</v>
      </c>
      <c r="C444" s="17" t="s">
        <v>441</v>
      </c>
      <c r="D444" s="29">
        <v>45</v>
      </c>
      <c r="E444" s="1">
        <v>6.1983471074000001</v>
      </c>
      <c r="F444">
        <v>15</v>
      </c>
      <c r="G444" s="1">
        <v>33.333333332999999</v>
      </c>
      <c r="H444">
        <v>62</v>
      </c>
      <c r="I444">
        <v>19</v>
      </c>
      <c r="J444" s="25">
        <f t="shared" si="139"/>
        <v>30.64516129032258</v>
      </c>
      <c r="K444" s="36"/>
      <c r="L444">
        <v>36</v>
      </c>
      <c r="M444" s="1">
        <v>5.2478134111000001</v>
      </c>
      <c r="N444">
        <v>5</v>
      </c>
      <c r="O444" s="1">
        <v>13.888888889</v>
      </c>
      <c r="P444">
        <v>49</v>
      </c>
      <c r="Q444">
        <v>6</v>
      </c>
      <c r="R444" s="25">
        <f t="shared" si="140"/>
        <v>12.244897959183673</v>
      </c>
      <c r="S444" s="36"/>
      <c r="T444">
        <v>31</v>
      </c>
      <c r="U444" s="1">
        <v>4.0575916230000004</v>
      </c>
      <c r="V444">
        <v>6</v>
      </c>
      <c r="W444" s="1">
        <v>19.354838709999999</v>
      </c>
      <c r="X444">
        <v>39</v>
      </c>
      <c r="Y444">
        <v>8</v>
      </c>
      <c r="Z444" s="25">
        <f t="shared" si="136"/>
        <v>20.512820512820511</v>
      </c>
    </row>
    <row r="445" spans="1:26" x14ac:dyDescent="0.35">
      <c r="A445">
        <v>740</v>
      </c>
      <c r="B445">
        <v>388</v>
      </c>
      <c r="C445" s="17" t="s">
        <v>442</v>
      </c>
      <c r="D445" s="29">
        <v>142</v>
      </c>
      <c r="E445" s="1">
        <v>9.2088197147000006</v>
      </c>
      <c r="F445">
        <v>67</v>
      </c>
      <c r="G445" s="1">
        <v>47.183098592</v>
      </c>
      <c r="H445">
        <v>183</v>
      </c>
      <c r="I445">
        <v>76</v>
      </c>
      <c r="J445" s="25">
        <f t="shared" si="139"/>
        <v>41.530054644808743</v>
      </c>
      <c r="K445" s="36"/>
      <c r="L445">
        <v>74</v>
      </c>
      <c r="M445" s="1">
        <v>4.9202127659999997</v>
      </c>
      <c r="N445">
        <v>32</v>
      </c>
      <c r="O445" s="1">
        <v>43.243243243000002</v>
      </c>
      <c r="P445">
        <v>92</v>
      </c>
      <c r="Q445">
        <v>37</v>
      </c>
      <c r="R445" s="25">
        <f t="shared" si="140"/>
        <v>40.217391304347828</v>
      </c>
      <c r="S445" s="36"/>
      <c r="T445">
        <v>63</v>
      </c>
      <c r="U445" s="1">
        <v>4.0882543803000004</v>
      </c>
      <c r="V445">
        <v>32</v>
      </c>
      <c r="W445" s="1">
        <v>50.793650794000001</v>
      </c>
      <c r="X445">
        <v>70</v>
      </c>
      <c r="Y445">
        <v>36</v>
      </c>
      <c r="Z445" s="25">
        <f t="shared" si="136"/>
        <v>51.428571428571423</v>
      </c>
    </row>
    <row r="446" spans="1:26" s="2" customFormat="1" x14ac:dyDescent="0.35">
      <c r="A446" s="2">
        <v>750</v>
      </c>
      <c r="B446" s="2" t="s">
        <v>443</v>
      </c>
      <c r="C446" s="16"/>
      <c r="D446" s="27">
        <v>70</v>
      </c>
      <c r="E446" s="3">
        <v>10.401188706999999</v>
      </c>
      <c r="F446" s="2">
        <v>49</v>
      </c>
      <c r="G446" s="3">
        <v>70</v>
      </c>
      <c r="H446" s="2">
        <v>102</v>
      </c>
      <c r="I446" s="2">
        <v>64</v>
      </c>
      <c r="J446" s="23">
        <f t="shared" si="139"/>
        <v>62.745098039215684</v>
      </c>
      <c r="K446" s="34"/>
      <c r="L446" s="2">
        <v>40</v>
      </c>
      <c r="M446" s="3">
        <v>6.1538461538</v>
      </c>
      <c r="N446" s="2">
        <v>30</v>
      </c>
      <c r="O446" s="3">
        <v>75</v>
      </c>
      <c r="P446" s="2">
        <v>60</v>
      </c>
      <c r="Q446" s="2">
        <v>41</v>
      </c>
      <c r="R446" s="23">
        <f t="shared" si="140"/>
        <v>68.333333333333329</v>
      </c>
      <c r="S446" s="34"/>
      <c r="T446" s="2">
        <v>32</v>
      </c>
      <c r="U446" s="3">
        <v>5.2117263844000004</v>
      </c>
      <c r="V446" s="2">
        <v>23</v>
      </c>
      <c r="W446" s="3">
        <v>71.875</v>
      </c>
      <c r="X446" s="2">
        <v>46</v>
      </c>
      <c r="Y446" s="2">
        <v>34</v>
      </c>
      <c r="Z446" s="23">
        <f t="shared" si="136"/>
        <v>73.91304347826086</v>
      </c>
    </row>
    <row r="447" spans="1:26" x14ac:dyDescent="0.35">
      <c r="A447">
        <v>750</v>
      </c>
      <c r="B447">
        <v>318</v>
      </c>
      <c r="C447" s="17" t="s">
        <v>444</v>
      </c>
      <c r="D447" s="29">
        <v>70</v>
      </c>
      <c r="E447" s="1">
        <v>11.551155116</v>
      </c>
      <c r="F447">
        <v>49</v>
      </c>
      <c r="G447" s="1">
        <v>70</v>
      </c>
      <c r="H447">
        <v>102</v>
      </c>
      <c r="I447">
        <v>64</v>
      </c>
      <c r="J447" s="25">
        <f t="shared" si="139"/>
        <v>62.745098039215684</v>
      </c>
      <c r="K447" s="36"/>
      <c r="L447">
        <v>40</v>
      </c>
      <c r="M447" s="1">
        <v>6.6777963272000003</v>
      </c>
      <c r="N447">
        <v>30</v>
      </c>
      <c r="O447" s="1">
        <v>75</v>
      </c>
      <c r="P447">
        <v>60</v>
      </c>
      <c r="Q447">
        <v>41</v>
      </c>
      <c r="R447" s="25">
        <f t="shared" si="140"/>
        <v>68.333333333333329</v>
      </c>
      <c r="S447" s="36"/>
      <c r="T447">
        <v>32</v>
      </c>
      <c r="U447" s="1">
        <v>5.7553956834999997</v>
      </c>
      <c r="V447">
        <v>23</v>
      </c>
      <c r="W447" s="1">
        <v>71.875</v>
      </c>
      <c r="X447">
        <v>46</v>
      </c>
      <c r="Y447">
        <v>34</v>
      </c>
      <c r="Z447" s="25">
        <f t="shared" si="136"/>
        <v>73.91304347826086</v>
      </c>
    </row>
    <row r="448" spans="1:26" s="2" customFormat="1" x14ac:dyDescent="0.35">
      <c r="A448" s="2">
        <v>760</v>
      </c>
      <c r="B448" s="2" t="s">
        <v>445</v>
      </c>
      <c r="C448" s="16"/>
      <c r="D448" s="27">
        <v>423</v>
      </c>
      <c r="E448" s="3">
        <v>8.6098107062999993</v>
      </c>
      <c r="F448" s="2">
        <v>194</v>
      </c>
      <c r="G448" s="3">
        <v>45.862884160999997</v>
      </c>
      <c r="H448" s="2">
        <v>668</v>
      </c>
      <c r="I448" s="2">
        <v>282</v>
      </c>
      <c r="J448" s="23">
        <f t="shared" si="139"/>
        <v>42.215568862275447</v>
      </c>
      <c r="K448" s="34"/>
      <c r="L448" s="2">
        <v>385</v>
      </c>
      <c r="M448" s="3">
        <v>8.1447006557999995</v>
      </c>
      <c r="N448" s="2">
        <v>143</v>
      </c>
      <c r="O448" s="3">
        <v>37.142857143000001</v>
      </c>
      <c r="P448" s="2">
        <v>588</v>
      </c>
      <c r="Q448" s="2">
        <v>198</v>
      </c>
      <c r="R448" s="23">
        <f t="shared" si="140"/>
        <v>33.673469387755098</v>
      </c>
      <c r="S448" s="34"/>
      <c r="T448" s="2">
        <v>303</v>
      </c>
      <c r="U448" s="3">
        <v>6.4509261231000004</v>
      </c>
      <c r="V448" s="2">
        <v>166</v>
      </c>
      <c r="W448" s="3">
        <v>54.785478548</v>
      </c>
      <c r="X448" s="2">
        <v>408</v>
      </c>
      <c r="Y448" s="2">
        <v>207</v>
      </c>
      <c r="Z448" s="23">
        <f t="shared" si="136"/>
        <v>50.735294117647058</v>
      </c>
    </row>
    <row r="449" spans="1:26" x14ac:dyDescent="0.35">
      <c r="A449">
        <v>760</v>
      </c>
      <c r="B449">
        <v>318</v>
      </c>
      <c r="C449" s="17" t="s">
        <v>446</v>
      </c>
      <c r="D449" s="29">
        <v>42</v>
      </c>
      <c r="E449" s="1">
        <v>6.4220183486</v>
      </c>
      <c r="F449">
        <v>15</v>
      </c>
      <c r="G449" s="1">
        <v>35.714285713999999</v>
      </c>
      <c r="H449">
        <v>63</v>
      </c>
      <c r="I449">
        <v>20</v>
      </c>
      <c r="J449" s="25">
        <f t="shared" si="139"/>
        <v>31.746031746031743</v>
      </c>
      <c r="K449" s="36"/>
      <c r="L449">
        <v>35</v>
      </c>
      <c r="M449" s="1">
        <v>5.6360708534999997</v>
      </c>
      <c r="N449">
        <v>4</v>
      </c>
      <c r="O449" s="1">
        <v>11.428571429</v>
      </c>
      <c r="P449">
        <v>45</v>
      </c>
      <c r="Q449">
        <v>4</v>
      </c>
      <c r="R449" s="25">
        <f t="shared" si="140"/>
        <v>8.8888888888888893</v>
      </c>
      <c r="S449" s="36"/>
      <c r="T449">
        <v>25</v>
      </c>
      <c r="U449" s="1">
        <v>4.3327556325999996</v>
      </c>
      <c r="V449">
        <v>6</v>
      </c>
      <c r="W449" s="1">
        <v>24</v>
      </c>
      <c r="X449">
        <v>25</v>
      </c>
      <c r="Y449">
        <v>6</v>
      </c>
      <c r="Z449" s="25">
        <f t="shared" si="136"/>
        <v>24</v>
      </c>
    </row>
    <row r="450" spans="1:26" x14ac:dyDescent="0.35">
      <c r="A450">
        <v>760</v>
      </c>
      <c r="B450">
        <v>339</v>
      </c>
      <c r="C450" s="17" t="s">
        <v>447</v>
      </c>
      <c r="D450" s="29">
        <v>41</v>
      </c>
      <c r="E450" s="1">
        <v>5.8992805754999997</v>
      </c>
      <c r="F450">
        <v>19</v>
      </c>
      <c r="G450" s="1">
        <v>46.341463415</v>
      </c>
      <c r="H450">
        <v>50</v>
      </c>
      <c r="I450">
        <v>26</v>
      </c>
      <c r="J450" s="25">
        <f t="shared" si="139"/>
        <v>52</v>
      </c>
      <c r="K450" s="36"/>
      <c r="L450">
        <v>27</v>
      </c>
      <c r="M450" s="1">
        <v>4.0785498488999998</v>
      </c>
      <c r="N450">
        <v>18</v>
      </c>
      <c r="O450" s="1">
        <v>66.666666667000001</v>
      </c>
      <c r="P450">
        <v>40</v>
      </c>
      <c r="Q450">
        <v>28</v>
      </c>
      <c r="R450" s="25">
        <f t="shared" si="140"/>
        <v>70</v>
      </c>
      <c r="S450" s="36"/>
      <c r="T450">
        <v>20</v>
      </c>
      <c r="U450" s="1">
        <v>3.1298904537999999</v>
      </c>
      <c r="V450">
        <v>14</v>
      </c>
      <c r="W450" s="1">
        <v>70</v>
      </c>
      <c r="X450">
        <v>23</v>
      </c>
      <c r="Y450">
        <v>17</v>
      </c>
      <c r="Z450" s="25">
        <f t="shared" si="136"/>
        <v>73.91304347826086</v>
      </c>
    </row>
    <row r="451" spans="1:26" x14ac:dyDescent="0.35">
      <c r="A451">
        <v>760</v>
      </c>
      <c r="B451">
        <v>348</v>
      </c>
      <c r="C451" s="17" t="s">
        <v>448</v>
      </c>
      <c r="D451" s="29">
        <v>83</v>
      </c>
      <c r="E451" s="1">
        <v>9.8809523810000002</v>
      </c>
      <c r="F451">
        <v>23</v>
      </c>
      <c r="G451" s="1">
        <v>27.710843372999999</v>
      </c>
      <c r="H451">
        <v>134</v>
      </c>
      <c r="I451">
        <v>35</v>
      </c>
      <c r="J451" s="25">
        <f t="shared" si="139"/>
        <v>26.119402985074625</v>
      </c>
      <c r="K451" s="36"/>
      <c r="L451">
        <v>96</v>
      </c>
      <c r="M451" s="1">
        <v>11.594202899000001</v>
      </c>
      <c r="N451">
        <v>13</v>
      </c>
      <c r="O451" s="1">
        <v>13.541666666999999</v>
      </c>
      <c r="P451">
        <v>120</v>
      </c>
      <c r="Q451">
        <v>17</v>
      </c>
      <c r="R451" s="25">
        <f t="shared" si="140"/>
        <v>14.166666666666666</v>
      </c>
      <c r="S451" s="36"/>
      <c r="T451">
        <v>42</v>
      </c>
      <c r="U451" s="1">
        <v>4.9469964663999999</v>
      </c>
      <c r="V451">
        <v>14</v>
      </c>
      <c r="W451" s="1">
        <v>33.333333332999999</v>
      </c>
      <c r="X451">
        <v>56</v>
      </c>
      <c r="Y451">
        <v>15</v>
      </c>
      <c r="Z451" s="25">
        <f t="shared" si="136"/>
        <v>26.785714285714285</v>
      </c>
    </row>
    <row r="452" spans="1:26" x14ac:dyDescent="0.35">
      <c r="A452">
        <v>760</v>
      </c>
      <c r="B452">
        <v>354</v>
      </c>
      <c r="C452" s="17" t="s">
        <v>449</v>
      </c>
      <c r="D452" s="29">
        <v>1</v>
      </c>
      <c r="E452" s="1" t="s">
        <v>21</v>
      </c>
      <c r="F452" s="1" t="s">
        <v>21</v>
      </c>
      <c r="G452" s="1" t="s">
        <v>21</v>
      </c>
      <c r="H452" s="1" t="s">
        <v>21</v>
      </c>
      <c r="I452" s="1" t="s">
        <v>21</v>
      </c>
      <c r="J452" s="25" t="s">
        <v>21</v>
      </c>
      <c r="K452" s="36"/>
      <c r="L452">
        <v>4</v>
      </c>
      <c r="M452" s="1" t="s">
        <v>21</v>
      </c>
      <c r="N452" s="1" t="s">
        <v>21</v>
      </c>
      <c r="O452" s="1" t="s">
        <v>21</v>
      </c>
      <c r="P452" s="1" t="s">
        <v>21</v>
      </c>
      <c r="Q452" s="1" t="s">
        <v>21</v>
      </c>
      <c r="R452" s="25" t="s">
        <v>21</v>
      </c>
      <c r="S452" s="36"/>
      <c r="T452">
        <v>4</v>
      </c>
      <c r="U452" s="1" t="s">
        <v>21</v>
      </c>
      <c r="V452" s="1" t="s">
        <v>21</v>
      </c>
      <c r="W452" s="1" t="s">
        <v>21</v>
      </c>
      <c r="X452" s="1" t="s">
        <v>21</v>
      </c>
      <c r="Y452" s="1" t="s">
        <v>21</v>
      </c>
      <c r="Z452" s="25" t="s">
        <v>21</v>
      </c>
    </row>
    <row r="453" spans="1:26" x14ac:dyDescent="0.35">
      <c r="A453">
        <v>760</v>
      </c>
      <c r="B453">
        <v>358</v>
      </c>
      <c r="C453" s="17" t="s">
        <v>450</v>
      </c>
      <c r="D453" s="29">
        <v>111</v>
      </c>
      <c r="E453" s="1">
        <v>13.503649635</v>
      </c>
      <c r="F453">
        <v>57</v>
      </c>
      <c r="G453" s="1">
        <v>51.351351350999998</v>
      </c>
      <c r="H453">
        <v>200</v>
      </c>
      <c r="I453">
        <v>89</v>
      </c>
      <c r="J453" s="25">
        <f t="shared" ref="J453:J459" si="141">(I453/H453)*100</f>
        <v>44.5</v>
      </c>
      <c r="K453" s="36"/>
      <c r="L453">
        <v>86</v>
      </c>
      <c r="M453" s="1">
        <v>11.27129751</v>
      </c>
      <c r="N453">
        <v>39</v>
      </c>
      <c r="O453" s="1">
        <v>45.348837209000003</v>
      </c>
      <c r="P453">
        <v>160</v>
      </c>
      <c r="Q453">
        <v>62</v>
      </c>
      <c r="R453" s="25">
        <f t="shared" ref="R453:R459" si="142">(Q453/P453)*100</f>
        <v>38.75</v>
      </c>
      <c r="S453" s="36"/>
      <c r="T453">
        <v>77</v>
      </c>
      <c r="U453" s="1">
        <v>9.5179233621999995</v>
      </c>
      <c r="V453">
        <v>40</v>
      </c>
      <c r="W453" s="1">
        <v>51.948051948</v>
      </c>
      <c r="X453">
        <v>121</v>
      </c>
      <c r="Y453">
        <v>57</v>
      </c>
      <c r="Z453" s="25">
        <f t="shared" si="136"/>
        <v>47.107438016528924</v>
      </c>
    </row>
    <row r="454" spans="1:26" x14ac:dyDescent="0.35">
      <c r="A454">
        <v>760</v>
      </c>
      <c r="B454">
        <v>380</v>
      </c>
      <c r="C454" s="17" t="s">
        <v>451</v>
      </c>
      <c r="D454" s="29">
        <v>64</v>
      </c>
      <c r="E454" s="1">
        <v>9.8765432098999995</v>
      </c>
      <c r="F454">
        <v>27</v>
      </c>
      <c r="G454" s="1">
        <v>42.1875</v>
      </c>
      <c r="H454">
        <v>98</v>
      </c>
      <c r="I454">
        <v>37</v>
      </c>
      <c r="J454" s="25">
        <f t="shared" si="141"/>
        <v>37.755102040816325</v>
      </c>
      <c r="K454" s="36"/>
      <c r="L454">
        <v>57</v>
      </c>
      <c r="M454" s="1">
        <v>9.4370860926999995</v>
      </c>
      <c r="N454">
        <v>21</v>
      </c>
      <c r="O454" s="1">
        <v>36.842105263000001</v>
      </c>
      <c r="P454">
        <v>99</v>
      </c>
      <c r="Q454">
        <v>23</v>
      </c>
      <c r="R454" s="25">
        <f t="shared" si="142"/>
        <v>23.232323232323232</v>
      </c>
      <c r="S454" s="36"/>
      <c r="T454">
        <v>78</v>
      </c>
      <c r="U454" s="1">
        <v>12.703583062</v>
      </c>
      <c r="V454">
        <v>44</v>
      </c>
      <c r="W454" s="1">
        <v>56.410256410000002</v>
      </c>
      <c r="X454">
        <v>101</v>
      </c>
      <c r="Y454">
        <v>49</v>
      </c>
      <c r="Z454" s="25">
        <f t="shared" si="136"/>
        <v>48.514851485148512</v>
      </c>
    </row>
    <row r="455" spans="1:26" x14ac:dyDescent="0.35">
      <c r="A455">
        <v>760</v>
      </c>
      <c r="B455">
        <v>388</v>
      </c>
      <c r="C455" s="17" t="s">
        <v>452</v>
      </c>
      <c r="D455" s="29">
        <v>81</v>
      </c>
      <c r="E455" s="1">
        <v>11.265646732</v>
      </c>
      <c r="F455">
        <v>52</v>
      </c>
      <c r="G455" s="1">
        <v>64.197530864000001</v>
      </c>
      <c r="H455">
        <v>121</v>
      </c>
      <c r="I455">
        <v>73</v>
      </c>
      <c r="J455" s="25">
        <f t="shared" si="141"/>
        <v>60.330578512396691</v>
      </c>
      <c r="K455" s="36"/>
      <c r="L455">
        <v>80</v>
      </c>
      <c r="M455" s="1">
        <v>11.428571429</v>
      </c>
      <c r="N455">
        <v>46</v>
      </c>
      <c r="O455" s="1">
        <v>57.5</v>
      </c>
      <c r="P455">
        <v>119</v>
      </c>
      <c r="Q455">
        <v>62</v>
      </c>
      <c r="R455" s="25">
        <f t="shared" si="142"/>
        <v>52.100840336134461</v>
      </c>
      <c r="S455" s="36"/>
      <c r="T455">
        <v>57</v>
      </c>
      <c r="U455" s="1">
        <v>8.4821428570999995</v>
      </c>
      <c r="V455">
        <v>44</v>
      </c>
      <c r="W455" s="1">
        <v>77.192982455999996</v>
      </c>
      <c r="X455">
        <v>76</v>
      </c>
      <c r="Y455">
        <v>58</v>
      </c>
      <c r="Z455" s="25">
        <f t="shared" si="136"/>
        <v>76.31578947368422</v>
      </c>
    </row>
    <row r="456" spans="1:26" s="2" customFormat="1" x14ac:dyDescent="0.35">
      <c r="A456" s="2">
        <v>761</v>
      </c>
      <c r="B456" s="2" t="s">
        <v>453</v>
      </c>
      <c r="C456" s="16"/>
      <c r="D456" s="27">
        <v>186</v>
      </c>
      <c r="E456" s="3">
        <v>14.452214452</v>
      </c>
      <c r="F456" s="2">
        <v>95</v>
      </c>
      <c r="G456" s="3">
        <v>51.075268817000001</v>
      </c>
      <c r="H456" s="2">
        <v>262</v>
      </c>
      <c r="I456" s="2">
        <v>126</v>
      </c>
      <c r="J456" s="23">
        <f t="shared" si="141"/>
        <v>48.091603053435115</v>
      </c>
      <c r="K456" s="34"/>
      <c r="L456" s="2">
        <v>187</v>
      </c>
      <c r="M456" s="3">
        <v>15.105008077999999</v>
      </c>
      <c r="N456" s="2">
        <v>71</v>
      </c>
      <c r="O456" s="3">
        <v>37.967914438999998</v>
      </c>
      <c r="P456" s="2">
        <v>291</v>
      </c>
      <c r="Q456" s="2">
        <v>100</v>
      </c>
      <c r="R456" s="23">
        <f t="shared" si="142"/>
        <v>34.364261168384878</v>
      </c>
      <c r="S456" s="34"/>
      <c r="T456" s="2">
        <v>134</v>
      </c>
      <c r="U456" s="3">
        <v>10.493343774</v>
      </c>
      <c r="V456" s="2">
        <v>74</v>
      </c>
      <c r="W456" s="3">
        <v>55.223880596999997</v>
      </c>
      <c r="X456" s="2">
        <v>218</v>
      </c>
      <c r="Y456" s="2">
        <v>110</v>
      </c>
      <c r="Z456" s="23">
        <f t="shared" si="136"/>
        <v>50.458715596330272</v>
      </c>
    </row>
    <row r="457" spans="1:26" x14ac:dyDescent="0.35">
      <c r="A457">
        <v>761</v>
      </c>
      <c r="B457">
        <v>304</v>
      </c>
      <c r="C457" s="17" t="s">
        <v>454</v>
      </c>
      <c r="D457" s="29">
        <v>186</v>
      </c>
      <c r="E457" s="1">
        <v>14.452214452</v>
      </c>
      <c r="F457">
        <v>95</v>
      </c>
      <c r="G457" s="1">
        <v>51.075268817000001</v>
      </c>
      <c r="H457">
        <v>262</v>
      </c>
      <c r="I457">
        <v>126</v>
      </c>
      <c r="J457" s="25">
        <f t="shared" si="141"/>
        <v>48.091603053435115</v>
      </c>
      <c r="K457" s="36"/>
      <c r="L457">
        <v>187</v>
      </c>
      <c r="M457" s="1">
        <v>15.105008077999999</v>
      </c>
      <c r="N457">
        <v>71</v>
      </c>
      <c r="O457" s="1">
        <v>37.967914438999998</v>
      </c>
      <c r="P457">
        <v>291</v>
      </c>
      <c r="Q457">
        <v>100</v>
      </c>
      <c r="R457" s="25">
        <f t="shared" si="142"/>
        <v>34.364261168384878</v>
      </c>
      <c r="S457" s="36"/>
      <c r="T457">
        <v>134</v>
      </c>
      <c r="U457" s="1">
        <v>10.493343774</v>
      </c>
      <c r="V457">
        <v>74</v>
      </c>
      <c r="W457" s="1">
        <v>55.223880596999997</v>
      </c>
      <c r="X457">
        <v>218</v>
      </c>
      <c r="Y457">
        <v>110</v>
      </c>
      <c r="Z457" s="25">
        <f t="shared" si="136"/>
        <v>50.458715596330272</v>
      </c>
    </row>
    <row r="458" spans="1:26" s="2" customFormat="1" x14ac:dyDescent="0.35">
      <c r="A458" s="2">
        <v>770</v>
      </c>
      <c r="B458" s="2" t="s">
        <v>455</v>
      </c>
      <c r="C458" s="16"/>
      <c r="D458" s="27">
        <v>151</v>
      </c>
      <c r="E458" s="3">
        <v>7.4165029469999997</v>
      </c>
      <c r="F458" s="2">
        <v>40</v>
      </c>
      <c r="G458" s="3">
        <v>26.490066225</v>
      </c>
      <c r="H458" s="2">
        <v>214</v>
      </c>
      <c r="I458" s="2">
        <v>47</v>
      </c>
      <c r="J458" s="23">
        <f t="shared" si="141"/>
        <v>21.962616822429908</v>
      </c>
      <c r="K458" s="34"/>
      <c r="L458" s="2">
        <v>106</v>
      </c>
      <c r="M458" s="3">
        <v>5.3779807204000001</v>
      </c>
      <c r="N458" s="2">
        <v>12</v>
      </c>
      <c r="O458" s="3">
        <v>11.320754717</v>
      </c>
      <c r="P458" s="2">
        <v>164</v>
      </c>
      <c r="Q458" s="2">
        <v>15</v>
      </c>
      <c r="R458" s="23">
        <f t="shared" si="142"/>
        <v>9.1463414634146343</v>
      </c>
      <c r="S458" s="34"/>
      <c r="T458" s="2">
        <v>95</v>
      </c>
      <c r="U458" s="3">
        <v>4.5259647450999996</v>
      </c>
      <c r="V458" s="2">
        <v>20</v>
      </c>
      <c r="W458" s="3">
        <v>21.052631579</v>
      </c>
      <c r="X458" s="2">
        <v>120</v>
      </c>
      <c r="Y458" s="2">
        <v>25</v>
      </c>
      <c r="Z458" s="23">
        <f t="shared" si="136"/>
        <v>20.833333333333336</v>
      </c>
    </row>
    <row r="459" spans="1:26" x14ac:dyDescent="0.35">
      <c r="A459">
        <v>770</v>
      </c>
      <c r="B459">
        <v>348</v>
      </c>
      <c r="C459" s="17" t="s">
        <v>456</v>
      </c>
      <c r="D459" s="29">
        <v>151</v>
      </c>
      <c r="E459" s="1">
        <v>11.413454271000001</v>
      </c>
      <c r="F459">
        <v>40</v>
      </c>
      <c r="G459" s="1">
        <v>26.490066225</v>
      </c>
      <c r="H459">
        <v>214</v>
      </c>
      <c r="I459">
        <v>47</v>
      </c>
      <c r="J459" s="25">
        <f t="shared" si="141"/>
        <v>21.962616822429908</v>
      </c>
      <c r="K459" s="36"/>
      <c r="L459">
        <v>106</v>
      </c>
      <c r="M459" s="1">
        <v>8.9754445384999997</v>
      </c>
      <c r="N459">
        <v>12</v>
      </c>
      <c r="O459" s="1">
        <v>11.320754717</v>
      </c>
      <c r="P459">
        <v>164</v>
      </c>
      <c r="Q459">
        <v>15</v>
      </c>
      <c r="R459" s="25">
        <f t="shared" si="142"/>
        <v>9.1463414634146343</v>
      </c>
      <c r="S459" s="36"/>
      <c r="T459">
        <v>94</v>
      </c>
      <c r="U459" s="1">
        <v>7.5806451612999997</v>
      </c>
      <c r="V459">
        <v>20</v>
      </c>
      <c r="W459" s="1">
        <v>21.276595745000002</v>
      </c>
      <c r="X459">
        <v>119</v>
      </c>
      <c r="Y459">
        <v>25</v>
      </c>
      <c r="Z459" s="25">
        <f t="shared" si="136"/>
        <v>21.008403361344538</v>
      </c>
    </row>
    <row r="460" spans="1:26" x14ac:dyDescent="0.35">
      <c r="A460">
        <v>770</v>
      </c>
      <c r="B460">
        <v>349</v>
      </c>
      <c r="C460" s="17" t="s">
        <v>457</v>
      </c>
      <c r="D460" s="29"/>
      <c r="E460" s="1"/>
      <c r="G460" s="1"/>
      <c r="J460" s="25"/>
      <c r="K460" s="36"/>
      <c r="M460" s="1"/>
      <c r="O460" s="1"/>
      <c r="R460" s="25"/>
      <c r="S460" s="36"/>
      <c r="T460">
        <v>1</v>
      </c>
      <c r="U460" s="1" t="s">
        <v>21</v>
      </c>
      <c r="V460" s="1" t="s">
        <v>21</v>
      </c>
      <c r="W460" s="1" t="s">
        <v>21</v>
      </c>
      <c r="X460" s="1" t="s">
        <v>21</v>
      </c>
      <c r="Y460" s="1" t="s">
        <v>21</v>
      </c>
      <c r="Z460" s="25" t="s">
        <v>21</v>
      </c>
    </row>
    <row r="461" spans="1:26" x14ac:dyDescent="0.35">
      <c r="A461">
        <v>770</v>
      </c>
      <c r="B461">
        <v>351</v>
      </c>
      <c r="C461" s="17" t="s">
        <v>458</v>
      </c>
      <c r="D461" s="29"/>
      <c r="E461" s="1"/>
      <c r="G461" s="1"/>
      <c r="J461" s="25"/>
      <c r="K461" s="36"/>
      <c r="M461" s="1"/>
      <c r="O461" s="1"/>
      <c r="R461" s="25"/>
      <c r="S461" s="36"/>
      <c r="U461" s="1"/>
      <c r="W461" s="1"/>
      <c r="Z461" s="25"/>
    </row>
    <row r="462" spans="1:26" s="2" customFormat="1" x14ac:dyDescent="0.35">
      <c r="A462" s="2">
        <v>780</v>
      </c>
      <c r="B462" s="2" t="s">
        <v>459</v>
      </c>
      <c r="C462" s="16"/>
      <c r="D462" s="27">
        <v>274</v>
      </c>
      <c r="E462" s="3">
        <v>4.6268152651000003</v>
      </c>
      <c r="F462" s="2">
        <v>65</v>
      </c>
      <c r="G462" s="3">
        <v>23.722627737</v>
      </c>
      <c r="H462" s="2">
        <v>363</v>
      </c>
      <c r="I462" s="2">
        <v>77</v>
      </c>
      <c r="J462" s="23">
        <f t="shared" ref="J462" si="143">(I462/H462)*100</f>
        <v>21.212121212121211</v>
      </c>
      <c r="K462" s="34"/>
      <c r="L462" s="2">
        <v>222</v>
      </c>
      <c r="M462" s="3">
        <v>3.7845209682999998</v>
      </c>
      <c r="N462" s="2">
        <v>29</v>
      </c>
      <c r="O462" s="3">
        <v>13.063063063</v>
      </c>
      <c r="P462" s="2">
        <v>367</v>
      </c>
      <c r="Q462" s="2">
        <v>41</v>
      </c>
      <c r="R462" s="23">
        <f t="shared" ref="R462" si="144">(Q462/P462)*100</f>
        <v>11.1716621253406</v>
      </c>
      <c r="S462" s="34"/>
      <c r="T462" s="2">
        <v>216</v>
      </c>
      <c r="U462" s="3">
        <v>3.5666443402999999</v>
      </c>
      <c r="V462" s="2">
        <v>445</v>
      </c>
      <c r="W462" s="3">
        <v>20.8</v>
      </c>
      <c r="X462" s="2">
        <v>327</v>
      </c>
      <c r="Y462" s="2">
        <v>55</v>
      </c>
      <c r="Z462" s="23">
        <f t="shared" si="136"/>
        <v>16.819571865443425</v>
      </c>
    </row>
    <row r="463" spans="1:26" x14ac:dyDescent="0.35">
      <c r="A463">
        <v>780</v>
      </c>
      <c r="B463">
        <v>325</v>
      </c>
      <c r="C463" s="17" t="s">
        <v>460</v>
      </c>
      <c r="D463" s="29"/>
      <c r="E463" s="1"/>
      <c r="G463" s="1"/>
      <c r="J463" s="25"/>
      <c r="K463" s="36"/>
      <c r="M463" s="1"/>
      <c r="O463" s="1"/>
      <c r="R463" s="25"/>
      <c r="S463" s="36"/>
      <c r="U463" s="1"/>
      <c r="W463" s="1"/>
      <c r="Z463" s="25"/>
    </row>
    <row r="464" spans="1:26" x14ac:dyDescent="0.35">
      <c r="A464">
        <v>780</v>
      </c>
      <c r="B464">
        <v>342</v>
      </c>
      <c r="C464" s="17" t="s">
        <v>461</v>
      </c>
      <c r="D464" s="29">
        <v>171</v>
      </c>
      <c r="E464" s="1">
        <v>10.047003524999999</v>
      </c>
      <c r="F464">
        <v>50</v>
      </c>
      <c r="G464" s="1">
        <v>29.239766081999999</v>
      </c>
      <c r="H464">
        <v>247</v>
      </c>
      <c r="I464">
        <v>62</v>
      </c>
      <c r="J464" s="25">
        <f t="shared" ref="J464" si="145">(I464/H464)*100</f>
        <v>25.101214574898783</v>
      </c>
      <c r="K464" s="36"/>
      <c r="L464">
        <v>206</v>
      </c>
      <c r="M464" s="1">
        <v>12.110523221999999</v>
      </c>
      <c r="N464">
        <v>26</v>
      </c>
      <c r="O464" s="1">
        <v>12.621359223000001</v>
      </c>
      <c r="P464">
        <v>348</v>
      </c>
      <c r="Q464">
        <v>38</v>
      </c>
      <c r="R464" s="25">
        <f t="shared" ref="R464" si="146">(Q464/P464)*100</f>
        <v>10.919540229885058</v>
      </c>
      <c r="S464" s="36"/>
      <c r="T464">
        <v>200</v>
      </c>
      <c r="U464" s="1">
        <v>12.1</v>
      </c>
      <c r="V464">
        <v>43</v>
      </c>
      <c r="W464" s="1">
        <v>21.5</v>
      </c>
      <c r="X464">
        <v>311</v>
      </c>
      <c r="Y464">
        <v>53</v>
      </c>
      <c r="Z464" s="25">
        <f t="shared" si="136"/>
        <v>17.041800643086816</v>
      </c>
    </row>
    <row r="465" spans="1:26" x14ac:dyDescent="0.35">
      <c r="A465">
        <v>780</v>
      </c>
      <c r="B465">
        <v>391</v>
      </c>
      <c r="C465" s="17" t="s">
        <v>462</v>
      </c>
      <c r="D465" s="29">
        <v>6</v>
      </c>
      <c r="E465" s="1" t="s">
        <v>21</v>
      </c>
      <c r="F465" s="1" t="s">
        <v>21</v>
      </c>
      <c r="G465" s="1" t="s">
        <v>21</v>
      </c>
      <c r="H465" s="1" t="s">
        <v>21</v>
      </c>
      <c r="I465" s="1" t="s">
        <v>21</v>
      </c>
      <c r="J465" s="25" t="s">
        <v>21</v>
      </c>
      <c r="K465" s="36"/>
      <c r="M465" s="1"/>
      <c r="O465" s="1"/>
      <c r="R465" s="25"/>
      <c r="S465" s="36"/>
      <c r="U465" s="1"/>
      <c r="W465" s="1"/>
      <c r="Z465" s="25"/>
    </row>
    <row r="466" spans="1:26" x14ac:dyDescent="0.35">
      <c r="A466">
        <v>780</v>
      </c>
      <c r="B466">
        <v>401</v>
      </c>
      <c r="C466" s="17" t="s">
        <v>463</v>
      </c>
      <c r="D466" s="29">
        <v>62</v>
      </c>
      <c r="E466" s="1">
        <v>6.6239316238999999</v>
      </c>
      <c r="F466">
        <v>12</v>
      </c>
      <c r="G466" s="1">
        <v>19.354838709999999</v>
      </c>
      <c r="H466">
        <v>74</v>
      </c>
      <c r="I466">
        <v>12</v>
      </c>
      <c r="J466" s="25">
        <f t="shared" ref="J466" si="147">(I466/H466)*100</f>
        <v>16.216216216216218</v>
      </c>
      <c r="K466" s="36"/>
      <c r="L466">
        <v>16</v>
      </c>
      <c r="M466" s="1">
        <v>1.6877637131000001</v>
      </c>
      <c r="N466">
        <v>3</v>
      </c>
      <c r="O466" s="1">
        <v>18.75</v>
      </c>
      <c r="P466">
        <v>19</v>
      </c>
      <c r="Q466">
        <v>3</v>
      </c>
      <c r="R466" s="25">
        <f t="shared" ref="R466" si="148">(Q466/P466)*100</f>
        <v>15.789473684210526</v>
      </c>
      <c r="S466" s="36"/>
      <c r="T466">
        <v>15</v>
      </c>
      <c r="U466" s="1">
        <v>1.5</v>
      </c>
      <c r="V466">
        <v>1</v>
      </c>
      <c r="W466" s="1">
        <v>7.1428571428999996</v>
      </c>
      <c r="X466">
        <v>15</v>
      </c>
      <c r="Y466">
        <v>1</v>
      </c>
      <c r="Z466" s="25">
        <v>6.7</v>
      </c>
    </row>
    <row r="467" spans="1:26" x14ac:dyDescent="0.35">
      <c r="A467">
        <v>780</v>
      </c>
      <c r="B467">
        <v>402</v>
      </c>
      <c r="C467" s="17" t="s">
        <v>464</v>
      </c>
      <c r="D467" s="29">
        <v>1</v>
      </c>
      <c r="E467" s="1" t="s">
        <v>21</v>
      </c>
      <c r="F467" s="1" t="s">
        <v>21</v>
      </c>
      <c r="G467" s="1" t="s">
        <v>21</v>
      </c>
      <c r="H467" s="1" t="s">
        <v>21</v>
      </c>
      <c r="I467" s="1" t="s">
        <v>21</v>
      </c>
      <c r="J467" s="25" t="s">
        <v>21</v>
      </c>
      <c r="K467" s="36"/>
      <c r="M467" s="1"/>
      <c r="O467" s="1"/>
      <c r="R467" s="25"/>
      <c r="S467" s="36"/>
      <c r="U467" s="1"/>
      <c r="W467" s="1"/>
      <c r="Z467" s="25"/>
    </row>
    <row r="468" spans="1:26" x14ac:dyDescent="0.35">
      <c r="A468">
        <v>780</v>
      </c>
      <c r="B468">
        <v>420</v>
      </c>
      <c r="C468" s="17" t="s">
        <v>465</v>
      </c>
      <c r="D468" s="29">
        <v>34</v>
      </c>
      <c r="E468" s="1">
        <v>2.1766965428999998</v>
      </c>
      <c r="F468">
        <v>2</v>
      </c>
      <c r="G468" s="1">
        <v>5.8823529411999997</v>
      </c>
      <c r="H468">
        <v>35</v>
      </c>
      <c r="I468">
        <v>2</v>
      </c>
      <c r="J468" s="25">
        <f t="shared" ref="J468:J485" si="149">(I468/H468)*100</f>
        <v>5.7142857142857144</v>
      </c>
      <c r="K468" s="36"/>
      <c r="M468" s="1"/>
      <c r="O468" s="1"/>
      <c r="R468" s="25"/>
      <c r="S468" s="36"/>
      <c r="T468">
        <v>1</v>
      </c>
      <c r="U468" s="1" t="s">
        <v>21</v>
      </c>
      <c r="V468" s="1" t="s">
        <v>21</v>
      </c>
      <c r="W468" s="1" t="s">
        <v>21</v>
      </c>
      <c r="X468" s="1" t="s">
        <v>21</v>
      </c>
      <c r="Y468" s="1" t="s">
        <v>21</v>
      </c>
      <c r="Z468" s="25" t="s">
        <v>21</v>
      </c>
    </row>
    <row r="469" spans="1:26" s="2" customFormat="1" x14ac:dyDescent="0.35">
      <c r="A469" s="2">
        <v>790</v>
      </c>
      <c r="B469" s="2" t="s">
        <v>466</v>
      </c>
      <c r="C469" s="16"/>
      <c r="D469" s="27">
        <v>274</v>
      </c>
      <c r="E469" s="3">
        <v>7.8690407811999998</v>
      </c>
      <c r="F469" s="2">
        <v>107</v>
      </c>
      <c r="G469" s="3">
        <v>39.051094890999998</v>
      </c>
      <c r="H469" s="2">
        <v>493</v>
      </c>
      <c r="I469" s="2">
        <v>152</v>
      </c>
      <c r="J469" s="23">
        <f t="shared" si="149"/>
        <v>30.831643002028397</v>
      </c>
      <c r="K469" s="34"/>
      <c r="L469" s="2">
        <v>247</v>
      </c>
      <c r="M469" s="3">
        <v>7.6684259547</v>
      </c>
      <c r="N469" s="2">
        <v>52</v>
      </c>
      <c r="O469" s="3">
        <v>21.052631579</v>
      </c>
      <c r="P469" s="2">
        <v>389</v>
      </c>
      <c r="Q469" s="2">
        <v>77</v>
      </c>
      <c r="R469" s="23">
        <f t="shared" ref="R469:R485" si="150">(Q469/P469)*100</f>
        <v>19.794344473007712</v>
      </c>
      <c r="S469" s="34"/>
      <c r="T469" s="2">
        <v>225</v>
      </c>
      <c r="U469" s="3">
        <v>6.8765281174000004</v>
      </c>
      <c r="V469" s="2">
        <v>75</v>
      </c>
      <c r="W469" s="3">
        <v>33.333333332999999</v>
      </c>
      <c r="X469" s="2">
        <v>369</v>
      </c>
      <c r="Y469" s="2">
        <v>102</v>
      </c>
      <c r="Z469" s="23">
        <f t="shared" si="136"/>
        <v>27.64227642276423</v>
      </c>
    </row>
    <row r="470" spans="1:26" x14ac:dyDescent="0.35">
      <c r="A470">
        <v>790</v>
      </c>
      <c r="B470">
        <v>314</v>
      </c>
      <c r="C470" s="17" t="s">
        <v>467</v>
      </c>
      <c r="D470" s="29">
        <v>136</v>
      </c>
      <c r="E470" s="1">
        <v>17.639429313000001</v>
      </c>
      <c r="F470">
        <v>37</v>
      </c>
      <c r="G470" s="1">
        <v>27.205882353</v>
      </c>
      <c r="H470">
        <v>264</v>
      </c>
      <c r="I470">
        <v>55</v>
      </c>
      <c r="J470" s="25">
        <f t="shared" si="149"/>
        <v>20.833333333333336</v>
      </c>
      <c r="K470" s="36"/>
      <c r="L470">
        <v>136</v>
      </c>
      <c r="M470" s="1">
        <v>18.428184282</v>
      </c>
      <c r="N470">
        <v>21</v>
      </c>
      <c r="O470" s="1">
        <v>15.441176471</v>
      </c>
      <c r="P470">
        <v>222</v>
      </c>
      <c r="Q470">
        <v>33</v>
      </c>
      <c r="R470" s="25">
        <f t="shared" si="150"/>
        <v>14.864864864864865</v>
      </c>
      <c r="S470" s="36"/>
      <c r="T470">
        <v>124</v>
      </c>
      <c r="U470" s="1">
        <v>17.945007235999999</v>
      </c>
      <c r="V470">
        <v>33</v>
      </c>
      <c r="W470" s="1">
        <v>26.612903226</v>
      </c>
      <c r="X470">
        <v>219</v>
      </c>
      <c r="Y470">
        <v>48</v>
      </c>
      <c r="Z470" s="25">
        <f t="shared" si="136"/>
        <v>21.917808219178081</v>
      </c>
    </row>
    <row r="471" spans="1:26" x14ac:dyDescent="0.35">
      <c r="A471">
        <v>790</v>
      </c>
      <c r="B471">
        <v>354</v>
      </c>
      <c r="C471" s="17" t="s">
        <v>468</v>
      </c>
      <c r="D471" s="29">
        <v>73</v>
      </c>
      <c r="E471" s="1">
        <v>9.9050203527999994</v>
      </c>
      <c r="F471">
        <v>20</v>
      </c>
      <c r="G471" s="1">
        <v>27.397260274000001</v>
      </c>
      <c r="H471">
        <v>117</v>
      </c>
      <c r="I471">
        <v>27</v>
      </c>
      <c r="J471" s="25">
        <f t="shared" si="149"/>
        <v>23.076923076923077</v>
      </c>
      <c r="K471" s="36"/>
      <c r="L471">
        <v>65</v>
      </c>
      <c r="M471" s="1">
        <v>10</v>
      </c>
      <c r="N471">
        <v>6</v>
      </c>
      <c r="O471" s="1">
        <v>9.2307692308</v>
      </c>
      <c r="P471">
        <v>94</v>
      </c>
      <c r="Q471">
        <v>8</v>
      </c>
      <c r="R471" s="25">
        <f t="shared" si="150"/>
        <v>8.5106382978723403</v>
      </c>
      <c r="S471" s="36"/>
      <c r="T471">
        <v>62</v>
      </c>
      <c r="U471" s="1">
        <v>8.4583901774000001</v>
      </c>
      <c r="V471">
        <v>11</v>
      </c>
      <c r="W471" s="1">
        <v>17.741935483999999</v>
      </c>
      <c r="X471">
        <v>91</v>
      </c>
      <c r="Y471">
        <v>15</v>
      </c>
      <c r="Z471" s="25">
        <f t="shared" ref="Z471:Z534" si="151">(Y471/X471)*100</f>
        <v>16.483516483516482</v>
      </c>
    </row>
    <row r="472" spans="1:26" x14ac:dyDescent="0.35">
      <c r="A472">
        <v>790</v>
      </c>
      <c r="B472">
        <v>378</v>
      </c>
      <c r="C472" s="17" t="s">
        <v>469</v>
      </c>
      <c r="D472" s="29">
        <v>65</v>
      </c>
      <c r="E472" s="1">
        <v>6.8710359407999997</v>
      </c>
      <c r="F472">
        <v>50</v>
      </c>
      <c r="G472" s="1">
        <v>76.923076922999996</v>
      </c>
      <c r="H472">
        <v>112</v>
      </c>
      <c r="I472">
        <v>70</v>
      </c>
      <c r="J472" s="25">
        <f t="shared" si="149"/>
        <v>62.5</v>
      </c>
      <c r="K472" s="36"/>
      <c r="L472">
        <v>46</v>
      </c>
      <c r="M472" s="1">
        <v>5.1339285714000003</v>
      </c>
      <c r="N472">
        <v>25</v>
      </c>
      <c r="O472" s="1">
        <v>54.347826087000001</v>
      </c>
      <c r="P472">
        <v>73</v>
      </c>
      <c r="Q472">
        <v>36</v>
      </c>
      <c r="R472" s="25">
        <f t="shared" si="150"/>
        <v>49.315068493150683</v>
      </c>
      <c r="S472" s="36"/>
      <c r="T472">
        <v>39</v>
      </c>
      <c r="U472" s="1">
        <v>4.5720984759999999</v>
      </c>
      <c r="V472">
        <v>31</v>
      </c>
      <c r="W472" s="1">
        <v>79.487179487000006</v>
      </c>
      <c r="X472">
        <v>59</v>
      </c>
      <c r="Y472">
        <v>39</v>
      </c>
      <c r="Z472" s="25">
        <f t="shared" si="151"/>
        <v>66.101694915254242</v>
      </c>
    </row>
    <row r="473" spans="1:26" s="2" customFormat="1" x14ac:dyDescent="0.35">
      <c r="A473" s="2">
        <v>800</v>
      </c>
      <c r="B473" s="2" t="s">
        <v>470</v>
      </c>
      <c r="C473" s="16"/>
      <c r="D473" s="27">
        <v>619</v>
      </c>
      <c r="E473" s="3">
        <v>10.692693039</v>
      </c>
      <c r="F473" s="2">
        <v>306</v>
      </c>
      <c r="G473" s="3">
        <v>49.434571890000001</v>
      </c>
      <c r="H473" s="2">
        <v>1091</v>
      </c>
      <c r="I473" s="2">
        <v>467</v>
      </c>
      <c r="J473" s="23">
        <f t="shared" si="149"/>
        <v>42.804766269477547</v>
      </c>
      <c r="K473" s="34"/>
      <c r="L473" s="2">
        <v>614</v>
      </c>
      <c r="M473" s="3">
        <v>10.747418168999999</v>
      </c>
      <c r="N473" s="2">
        <v>201</v>
      </c>
      <c r="O473" s="3">
        <v>32.736156352000002</v>
      </c>
      <c r="P473" s="2">
        <v>983</v>
      </c>
      <c r="Q473" s="2">
        <v>288</v>
      </c>
      <c r="R473" s="23">
        <f t="shared" si="150"/>
        <v>29.298067141403866</v>
      </c>
      <c r="S473" s="34"/>
      <c r="T473" s="2">
        <v>599</v>
      </c>
      <c r="U473" s="3">
        <v>10.573698147</v>
      </c>
      <c r="V473" s="2">
        <v>213</v>
      </c>
      <c r="W473" s="3">
        <v>35.559265441999997</v>
      </c>
      <c r="X473" s="2">
        <v>893</v>
      </c>
      <c r="Y473" s="2">
        <v>304</v>
      </c>
      <c r="Z473" s="23">
        <f t="shared" si="151"/>
        <v>34.042553191489361</v>
      </c>
    </row>
    <row r="474" spans="1:26" x14ac:dyDescent="0.35">
      <c r="A474">
        <v>800</v>
      </c>
      <c r="B474">
        <v>340</v>
      </c>
      <c r="C474" s="17" t="s">
        <v>471</v>
      </c>
      <c r="D474" s="29">
        <v>100</v>
      </c>
      <c r="E474" s="1">
        <v>10.66098081</v>
      </c>
      <c r="F474">
        <v>47</v>
      </c>
      <c r="G474" s="1">
        <v>47</v>
      </c>
      <c r="H474">
        <v>154</v>
      </c>
      <c r="I474">
        <v>66</v>
      </c>
      <c r="J474" s="25">
        <f t="shared" si="149"/>
        <v>42.857142857142854</v>
      </c>
      <c r="K474" s="36"/>
      <c r="L474">
        <v>103</v>
      </c>
      <c r="M474" s="1">
        <v>11.016042780999999</v>
      </c>
      <c r="N474">
        <v>26</v>
      </c>
      <c r="O474" s="1">
        <v>25.242718447000001</v>
      </c>
      <c r="P474">
        <v>156</v>
      </c>
      <c r="Q474">
        <v>30</v>
      </c>
      <c r="R474" s="25">
        <f t="shared" si="150"/>
        <v>19.230769230769234</v>
      </c>
      <c r="S474" s="36"/>
      <c r="T474">
        <v>106</v>
      </c>
      <c r="U474" s="1">
        <v>11.349036402999999</v>
      </c>
      <c r="V474">
        <v>31</v>
      </c>
      <c r="W474" s="1">
        <v>29.245283018999999</v>
      </c>
      <c r="X474">
        <v>161</v>
      </c>
      <c r="Y474">
        <v>42</v>
      </c>
      <c r="Z474" s="25">
        <f t="shared" si="151"/>
        <v>26.086956521739129</v>
      </c>
    </row>
    <row r="475" spans="1:26" x14ac:dyDescent="0.35">
      <c r="A475">
        <v>800</v>
      </c>
      <c r="B475">
        <v>361</v>
      </c>
      <c r="C475" s="17" t="s">
        <v>472</v>
      </c>
      <c r="D475" s="29">
        <v>195</v>
      </c>
      <c r="E475" s="1">
        <v>16.317991631999998</v>
      </c>
      <c r="F475">
        <v>104</v>
      </c>
      <c r="G475" s="1">
        <v>53.333333332999999</v>
      </c>
      <c r="H475">
        <v>366</v>
      </c>
      <c r="I475">
        <v>152</v>
      </c>
      <c r="J475" s="25">
        <f t="shared" si="149"/>
        <v>41.530054644808743</v>
      </c>
      <c r="K475" s="36"/>
      <c r="L475">
        <v>153</v>
      </c>
      <c r="M475" s="1">
        <v>13.189655172</v>
      </c>
      <c r="N475">
        <v>68</v>
      </c>
      <c r="O475" s="1">
        <v>44.444444443999998</v>
      </c>
      <c r="P475">
        <v>236</v>
      </c>
      <c r="Q475">
        <v>97</v>
      </c>
      <c r="R475" s="25">
        <f t="shared" si="150"/>
        <v>41.101694915254242</v>
      </c>
      <c r="S475" s="36"/>
      <c r="T475">
        <v>119</v>
      </c>
      <c r="U475" s="1">
        <v>10.634495084999999</v>
      </c>
      <c r="V475">
        <v>76</v>
      </c>
      <c r="W475" s="1">
        <v>63.865546217999999</v>
      </c>
      <c r="X475">
        <v>190</v>
      </c>
      <c r="Y475">
        <v>113</v>
      </c>
      <c r="Z475" s="25">
        <f t="shared" si="151"/>
        <v>59.473684210526315</v>
      </c>
    </row>
    <row r="476" spans="1:26" x14ac:dyDescent="0.35">
      <c r="A476">
        <v>800</v>
      </c>
      <c r="B476">
        <v>376</v>
      </c>
      <c r="C476" s="17" t="s">
        <v>473</v>
      </c>
      <c r="D476" s="29">
        <v>36</v>
      </c>
      <c r="E476" s="1">
        <v>6.7415730336999999</v>
      </c>
      <c r="F476">
        <v>5</v>
      </c>
      <c r="G476" s="1">
        <v>13.888888889</v>
      </c>
      <c r="H476">
        <v>43</v>
      </c>
      <c r="I476">
        <v>7</v>
      </c>
      <c r="J476" s="25">
        <f t="shared" si="149"/>
        <v>16.279069767441861</v>
      </c>
      <c r="K476" s="36"/>
      <c r="L476">
        <v>35</v>
      </c>
      <c r="M476" s="1">
        <v>6.5176908751999996</v>
      </c>
      <c r="N476">
        <v>3</v>
      </c>
      <c r="O476" s="1">
        <v>8.5714285714000003</v>
      </c>
      <c r="P476">
        <v>44</v>
      </c>
      <c r="Q476">
        <v>3</v>
      </c>
      <c r="R476" s="25">
        <f t="shared" si="150"/>
        <v>6.8181818181818175</v>
      </c>
      <c r="S476" s="36"/>
      <c r="T476">
        <v>77</v>
      </c>
      <c r="U476" s="1">
        <v>14.528301887</v>
      </c>
      <c r="V476">
        <v>8</v>
      </c>
      <c r="W476" s="1">
        <v>10.38961039</v>
      </c>
      <c r="X476">
        <v>92</v>
      </c>
      <c r="Y476">
        <v>11</v>
      </c>
      <c r="Z476" s="25">
        <f t="shared" si="151"/>
        <v>11.956521739130435</v>
      </c>
    </row>
    <row r="477" spans="1:26" x14ac:dyDescent="0.35">
      <c r="A477">
        <v>800</v>
      </c>
      <c r="B477">
        <v>396</v>
      </c>
      <c r="C477" s="17" t="s">
        <v>474</v>
      </c>
      <c r="D477" s="29">
        <v>134</v>
      </c>
      <c r="E477" s="1">
        <v>15.839243499</v>
      </c>
      <c r="F477">
        <v>83</v>
      </c>
      <c r="G477" s="1">
        <v>61.940298507000001</v>
      </c>
      <c r="H477">
        <v>260</v>
      </c>
      <c r="I477">
        <v>136</v>
      </c>
      <c r="J477" s="25">
        <f t="shared" si="149"/>
        <v>52.307692307692314</v>
      </c>
      <c r="K477" s="36"/>
      <c r="L477">
        <v>124</v>
      </c>
      <c r="M477" s="1">
        <v>14.903846154</v>
      </c>
      <c r="N477">
        <v>58</v>
      </c>
      <c r="O477" s="1">
        <v>46.774193548</v>
      </c>
      <c r="P477">
        <v>251</v>
      </c>
      <c r="Q477">
        <v>98</v>
      </c>
      <c r="R477" s="25">
        <f t="shared" si="150"/>
        <v>39.04382470119522</v>
      </c>
      <c r="S477" s="36"/>
      <c r="T477">
        <v>91</v>
      </c>
      <c r="U477" s="1">
        <v>10.618436406000001</v>
      </c>
      <c r="V477">
        <v>46</v>
      </c>
      <c r="W477" s="1">
        <v>50.549450548999999</v>
      </c>
      <c r="X477">
        <v>164</v>
      </c>
      <c r="Y477">
        <v>74</v>
      </c>
      <c r="Z477" s="25">
        <f t="shared" si="151"/>
        <v>45.121951219512198</v>
      </c>
    </row>
    <row r="478" spans="1:26" x14ac:dyDescent="0.35">
      <c r="A478">
        <v>800</v>
      </c>
      <c r="B478">
        <v>400</v>
      </c>
      <c r="C478" s="17" t="s">
        <v>475</v>
      </c>
      <c r="D478" s="29">
        <v>81</v>
      </c>
      <c r="E478" s="1">
        <v>8.8331515811999992</v>
      </c>
      <c r="F478">
        <v>40</v>
      </c>
      <c r="G478" s="1">
        <v>49.382716049000003</v>
      </c>
      <c r="H478">
        <v>145</v>
      </c>
      <c r="I478">
        <v>67</v>
      </c>
      <c r="J478" s="25">
        <f t="shared" si="149"/>
        <v>46.206896551724135</v>
      </c>
      <c r="K478" s="36"/>
      <c r="L478">
        <v>115</v>
      </c>
      <c r="M478" s="1">
        <v>12.582056893000001</v>
      </c>
      <c r="N478">
        <v>31</v>
      </c>
      <c r="O478" s="1">
        <v>26.956521738999999</v>
      </c>
      <c r="P478">
        <v>178</v>
      </c>
      <c r="Q478">
        <v>44</v>
      </c>
      <c r="R478" s="25">
        <f t="shared" si="150"/>
        <v>24.719101123595504</v>
      </c>
      <c r="S478" s="36"/>
      <c r="T478">
        <v>113</v>
      </c>
      <c r="U478" s="1">
        <v>12.150537634000001</v>
      </c>
      <c r="V478">
        <v>32</v>
      </c>
      <c r="W478" s="1">
        <v>28.318584071</v>
      </c>
      <c r="X478">
        <v>151</v>
      </c>
      <c r="Y478">
        <v>40</v>
      </c>
      <c r="Z478" s="25">
        <f t="shared" si="151"/>
        <v>26.490066225165563</v>
      </c>
    </row>
    <row r="479" spans="1:26" x14ac:dyDescent="0.35">
      <c r="A479">
        <v>800</v>
      </c>
      <c r="B479">
        <v>408</v>
      </c>
      <c r="C479" s="17" t="s">
        <v>476</v>
      </c>
      <c r="D479" s="29">
        <v>73</v>
      </c>
      <c r="E479" s="1">
        <v>6.7467652495000001</v>
      </c>
      <c r="F479">
        <v>27</v>
      </c>
      <c r="G479" s="1">
        <v>36.98630137</v>
      </c>
      <c r="H479">
        <v>123</v>
      </c>
      <c r="I479">
        <v>39</v>
      </c>
      <c r="J479" s="25">
        <f t="shared" si="149"/>
        <v>31.707317073170731</v>
      </c>
      <c r="K479" s="36"/>
      <c r="L479">
        <v>84</v>
      </c>
      <c r="M479" s="1">
        <v>7.8799249530999997</v>
      </c>
      <c r="N479">
        <v>15</v>
      </c>
      <c r="O479" s="1">
        <v>17.857142856999999</v>
      </c>
      <c r="P479">
        <v>118</v>
      </c>
      <c r="Q479">
        <v>16</v>
      </c>
      <c r="R479" s="25">
        <f t="shared" si="150"/>
        <v>13.559322033898304</v>
      </c>
      <c r="S479" s="36"/>
      <c r="T479">
        <v>93</v>
      </c>
      <c r="U479" s="1">
        <v>8.9251439538999993</v>
      </c>
      <c r="V479">
        <v>20</v>
      </c>
      <c r="W479" s="1">
        <v>21.505376343999998</v>
      </c>
      <c r="X479">
        <v>135</v>
      </c>
      <c r="Y479">
        <v>24</v>
      </c>
      <c r="Z479" s="25">
        <f t="shared" si="151"/>
        <v>17.777777777777779</v>
      </c>
    </row>
    <row r="480" spans="1:26" s="2" customFormat="1" x14ac:dyDescent="0.35">
      <c r="A480" s="2">
        <v>810</v>
      </c>
      <c r="B480" s="2" t="s">
        <v>477</v>
      </c>
      <c r="C480" s="16"/>
      <c r="D480" s="27">
        <v>167</v>
      </c>
      <c r="E480" s="3">
        <v>7.1124361157999996</v>
      </c>
      <c r="F480" s="2">
        <v>82</v>
      </c>
      <c r="G480" s="3">
        <v>49.101796407000002</v>
      </c>
      <c r="H480" s="2">
        <v>265</v>
      </c>
      <c r="I480" s="2">
        <v>111</v>
      </c>
      <c r="J480" s="23">
        <f t="shared" si="149"/>
        <v>41.886792452830193</v>
      </c>
      <c r="K480" s="34"/>
      <c r="L480" s="2">
        <v>168</v>
      </c>
      <c r="M480" s="3">
        <v>7.4933095449999998</v>
      </c>
      <c r="N480" s="2">
        <v>46</v>
      </c>
      <c r="O480" s="3">
        <v>27.380952381</v>
      </c>
      <c r="P480" s="2">
        <v>236</v>
      </c>
      <c r="Q480" s="2">
        <v>63</v>
      </c>
      <c r="R480" s="23">
        <f t="shared" si="150"/>
        <v>26.694915254237291</v>
      </c>
      <c r="S480" s="34"/>
      <c r="T480" s="2">
        <v>124</v>
      </c>
      <c r="U480" s="3">
        <v>5.3876478317999998</v>
      </c>
      <c r="V480" s="2">
        <v>48</v>
      </c>
      <c r="W480" s="3">
        <v>38.700000000000003</v>
      </c>
      <c r="X480" s="2">
        <v>184</v>
      </c>
      <c r="Y480" s="2">
        <v>66</v>
      </c>
      <c r="Z480" s="23">
        <f t="shared" si="151"/>
        <v>35.869565217391305</v>
      </c>
    </row>
    <row r="481" spans="1:26" x14ac:dyDescent="0.35">
      <c r="A481">
        <v>810</v>
      </c>
      <c r="B481">
        <v>324</v>
      </c>
      <c r="C481" s="17" t="s">
        <v>478</v>
      </c>
      <c r="D481" s="29">
        <v>57</v>
      </c>
      <c r="E481" s="1">
        <v>9.1787439614000004</v>
      </c>
      <c r="F481">
        <v>35</v>
      </c>
      <c r="G481" s="1">
        <v>61.403508772000002</v>
      </c>
      <c r="H481">
        <v>115</v>
      </c>
      <c r="I481">
        <v>55</v>
      </c>
      <c r="J481" s="25">
        <f t="shared" si="149"/>
        <v>47.826086956521742</v>
      </c>
      <c r="K481" s="36"/>
      <c r="L481">
        <v>45</v>
      </c>
      <c r="M481" s="1">
        <v>7.2815533980999998</v>
      </c>
      <c r="N481">
        <v>24</v>
      </c>
      <c r="O481" s="1">
        <v>53.333333332999999</v>
      </c>
      <c r="P481">
        <v>67</v>
      </c>
      <c r="Q481">
        <v>33</v>
      </c>
      <c r="R481" s="25">
        <f t="shared" si="150"/>
        <v>49.253731343283583</v>
      </c>
      <c r="S481" s="36"/>
      <c r="T481">
        <v>33</v>
      </c>
      <c r="U481" s="1">
        <v>5.1401869159000002</v>
      </c>
      <c r="V481">
        <v>19</v>
      </c>
      <c r="W481" s="1">
        <v>57.575757576000001</v>
      </c>
      <c r="X481">
        <v>59</v>
      </c>
      <c r="Y481">
        <v>28</v>
      </c>
      <c r="Z481" s="25">
        <f t="shared" si="151"/>
        <v>47.457627118644069</v>
      </c>
    </row>
    <row r="482" spans="1:26" x14ac:dyDescent="0.35">
      <c r="A482">
        <v>810</v>
      </c>
      <c r="B482">
        <v>340</v>
      </c>
      <c r="C482" s="17" t="s">
        <v>479</v>
      </c>
      <c r="D482" s="29">
        <v>38</v>
      </c>
      <c r="E482" s="1">
        <v>5.5152394774999998</v>
      </c>
      <c r="F482">
        <v>20</v>
      </c>
      <c r="G482" s="1">
        <v>52.631578947000001</v>
      </c>
      <c r="H482">
        <v>57</v>
      </c>
      <c r="I482">
        <v>22</v>
      </c>
      <c r="J482" s="25">
        <f t="shared" si="149"/>
        <v>38.596491228070171</v>
      </c>
      <c r="K482" s="36"/>
      <c r="L482">
        <v>46</v>
      </c>
      <c r="M482" s="1">
        <v>6.8554396423000004</v>
      </c>
      <c r="N482">
        <v>7</v>
      </c>
      <c r="O482" s="1">
        <v>15.217391304</v>
      </c>
      <c r="P482">
        <v>68</v>
      </c>
      <c r="Q482">
        <v>10</v>
      </c>
      <c r="R482" s="25">
        <f t="shared" si="150"/>
        <v>14.705882352941178</v>
      </c>
      <c r="S482" s="36"/>
      <c r="T482">
        <v>35</v>
      </c>
      <c r="U482" s="1">
        <v>5.3</v>
      </c>
      <c r="V482">
        <v>15</v>
      </c>
      <c r="W482" s="1">
        <v>42.9</v>
      </c>
      <c r="X482">
        <v>52</v>
      </c>
      <c r="Y482">
        <v>20</v>
      </c>
      <c r="Z482" s="25">
        <f t="shared" si="151"/>
        <v>38.461538461538467</v>
      </c>
    </row>
    <row r="483" spans="1:26" x14ac:dyDescent="0.35">
      <c r="A483">
        <v>810</v>
      </c>
      <c r="B483">
        <v>384</v>
      </c>
      <c r="C483" s="17" t="s">
        <v>480</v>
      </c>
      <c r="D483" s="29">
        <v>72</v>
      </c>
      <c r="E483" s="1">
        <v>9.5744680850999995</v>
      </c>
      <c r="F483">
        <v>27</v>
      </c>
      <c r="G483" s="1">
        <v>37.5</v>
      </c>
      <c r="H483">
        <v>93</v>
      </c>
      <c r="I483">
        <v>34</v>
      </c>
      <c r="J483" s="25">
        <f t="shared" si="149"/>
        <v>36.55913978494624</v>
      </c>
      <c r="K483" s="36"/>
      <c r="L483">
        <v>77</v>
      </c>
      <c r="M483" s="1">
        <v>11</v>
      </c>
      <c r="N483">
        <v>15</v>
      </c>
      <c r="O483" s="1">
        <v>19.480519481000002</v>
      </c>
      <c r="P483">
        <v>101</v>
      </c>
      <c r="Q483">
        <v>20</v>
      </c>
      <c r="R483" s="25">
        <f t="shared" si="150"/>
        <v>19.801980198019802</v>
      </c>
      <c r="S483" s="36"/>
      <c r="T483">
        <v>56</v>
      </c>
      <c r="U483" s="1">
        <v>7.6923076923</v>
      </c>
      <c r="V483">
        <v>14</v>
      </c>
      <c r="W483" s="1">
        <v>25</v>
      </c>
      <c r="X483">
        <v>73</v>
      </c>
      <c r="Y483">
        <v>18</v>
      </c>
      <c r="Z483" s="25">
        <f t="shared" si="151"/>
        <v>24.657534246575342</v>
      </c>
    </row>
    <row r="484" spans="1:26" s="2" customFormat="1" x14ac:dyDescent="0.35">
      <c r="A484" s="2">
        <v>820</v>
      </c>
      <c r="B484" s="2" t="s">
        <v>481</v>
      </c>
      <c r="C484" s="16"/>
      <c r="D484" s="27">
        <v>79</v>
      </c>
      <c r="E484" s="3">
        <v>3.3277169334000001</v>
      </c>
      <c r="F484" s="2">
        <v>31</v>
      </c>
      <c r="G484" s="3">
        <v>39.240506328999999</v>
      </c>
      <c r="H484" s="2">
        <v>95</v>
      </c>
      <c r="I484" s="2">
        <v>37</v>
      </c>
      <c r="J484" s="23">
        <f t="shared" si="149"/>
        <v>38.94736842105263</v>
      </c>
      <c r="K484" s="34"/>
      <c r="L484" s="2">
        <v>69</v>
      </c>
      <c r="M484" s="3">
        <v>3.1053105311000002</v>
      </c>
      <c r="N484" s="2">
        <v>32</v>
      </c>
      <c r="O484" s="3">
        <v>46.376811594000003</v>
      </c>
      <c r="P484" s="2">
        <v>93</v>
      </c>
      <c r="Q484" s="2">
        <v>43</v>
      </c>
      <c r="R484" s="23">
        <f t="shared" si="150"/>
        <v>46.236559139784944</v>
      </c>
      <c r="S484" s="34"/>
      <c r="T484" s="2">
        <v>51</v>
      </c>
      <c r="U484" s="3">
        <v>2.2368421053</v>
      </c>
      <c r="V484" s="2">
        <v>28</v>
      </c>
      <c r="W484" s="3">
        <v>54.901960784000003</v>
      </c>
      <c r="X484" s="2">
        <v>60</v>
      </c>
      <c r="Y484" s="2">
        <v>35</v>
      </c>
      <c r="Z484" s="23">
        <f t="shared" si="151"/>
        <v>58.333333333333336</v>
      </c>
    </row>
    <row r="485" spans="1:26" x14ac:dyDescent="0.35">
      <c r="A485">
        <v>820</v>
      </c>
      <c r="B485">
        <v>348</v>
      </c>
      <c r="C485" s="17" t="s">
        <v>482</v>
      </c>
      <c r="D485" s="29">
        <v>15</v>
      </c>
      <c r="E485" s="1">
        <v>3.1185031185000001</v>
      </c>
      <c r="F485">
        <v>2</v>
      </c>
      <c r="G485" s="1">
        <v>13.333333333000001</v>
      </c>
      <c r="H485">
        <v>16</v>
      </c>
      <c r="I485">
        <v>2</v>
      </c>
      <c r="J485" s="25">
        <f t="shared" si="149"/>
        <v>12.5</v>
      </c>
      <c r="K485" s="36"/>
      <c r="L485">
        <v>11</v>
      </c>
      <c r="M485" s="1">
        <v>2.6699029126</v>
      </c>
      <c r="N485">
        <v>5</v>
      </c>
      <c r="O485" s="1">
        <v>45.454545455000002</v>
      </c>
      <c r="P485">
        <v>12</v>
      </c>
      <c r="Q485">
        <v>5</v>
      </c>
      <c r="R485" s="25">
        <f t="shared" si="150"/>
        <v>41.666666666666671</v>
      </c>
      <c r="S485" s="36"/>
      <c r="T485">
        <v>17</v>
      </c>
      <c r="U485" s="1">
        <v>3.7199124725999999</v>
      </c>
      <c r="V485">
        <v>9</v>
      </c>
      <c r="W485" s="1">
        <v>52.941176470999999</v>
      </c>
      <c r="X485">
        <v>17</v>
      </c>
      <c r="Y485">
        <v>9</v>
      </c>
      <c r="Z485" s="25">
        <f t="shared" si="151"/>
        <v>52.941176470588239</v>
      </c>
    </row>
    <row r="486" spans="1:26" x14ac:dyDescent="0.35">
      <c r="A486">
        <v>820</v>
      </c>
      <c r="B486">
        <v>349</v>
      </c>
      <c r="C486" s="17" t="s">
        <v>483</v>
      </c>
      <c r="D486" s="29"/>
      <c r="E486" s="1"/>
      <c r="G486" s="1"/>
      <c r="J486" s="25"/>
      <c r="K486" s="36"/>
      <c r="M486" s="1"/>
      <c r="O486" s="1"/>
      <c r="R486" s="25"/>
      <c r="S486" s="36"/>
      <c r="U486" s="1"/>
      <c r="W486" s="1"/>
      <c r="Z486" s="25"/>
    </row>
    <row r="487" spans="1:26" x14ac:dyDescent="0.35">
      <c r="A487">
        <v>820</v>
      </c>
      <c r="B487">
        <v>352</v>
      </c>
      <c r="C487" s="17" t="s">
        <v>484</v>
      </c>
      <c r="D487" s="29">
        <v>64</v>
      </c>
      <c r="E487" s="1">
        <v>8.4544253633000004</v>
      </c>
      <c r="F487">
        <v>29</v>
      </c>
      <c r="G487" s="1">
        <v>45.3125</v>
      </c>
      <c r="H487">
        <v>79</v>
      </c>
      <c r="I487">
        <v>35</v>
      </c>
      <c r="J487" s="25">
        <f t="shared" ref="J487" si="152">(I487/H487)*100</f>
        <v>44.303797468354425</v>
      </c>
      <c r="K487" s="36"/>
      <c r="L487">
        <v>58</v>
      </c>
      <c r="M487" s="1">
        <v>7.8272604587999997</v>
      </c>
      <c r="N487">
        <v>27</v>
      </c>
      <c r="O487" s="1">
        <v>46.551724137999997</v>
      </c>
      <c r="P487">
        <v>81</v>
      </c>
      <c r="Q487">
        <v>38</v>
      </c>
      <c r="R487" s="25">
        <f t="shared" ref="R487" si="153">(Q487/P487)*100</f>
        <v>46.913580246913575</v>
      </c>
      <c r="S487" s="36"/>
      <c r="T487">
        <v>34</v>
      </c>
      <c r="U487" s="1">
        <v>4.6961325967000001</v>
      </c>
      <c r="V487">
        <v>19</v>
      </c>
      <c r="W487" s="1">
        <v>55.882352941000001</v>
      </c>
      <c r="X487">
        <v>43</v>
      </c>
      <c r="Y487">
        <v>26</v>
      </c>
      <c r="Z487" s="25">
        <f t="shared" si="151"/>
        <v>60.465116279069761</v>
      </c>
    </row>
    <row r="488" spans="1:26" x14ac:dyDescent="0.35">
      <c r="A488">
        <v>820</v>
      </c>
      <c r="B488">
        <v>388</v>
      </c>
      <c r="C488" s="17" t="s">
        <v>485</v>
      </c>
      <c r="D488" s="29"/>
      <c r="E488" s="1"/>
      <c r="G488" s="1"/>
      <c r="J488" s="25"/>
      <c r="K488" s="36"/>
      <c r="M488" s="1"/>
      <c r="O488" s="1"/>
      <c r="R488" s="25"/>
      <c r="S488" s="36"/>
      <c r="U488" s="1"/>
      <c r="W488" s="1"/>
      <c r="Z488" s="25"/>
    </row>
    <row r="489" spans="1:26" s="2" customFormat="1" x14ac:dyDescent="0.35">
      <c r="A489" s="2">
        <v>821</v>
      </c>
      <c r="B489" s="2" t="s">
        <v>486</v>
      </c>
      <c r="C489" s="16"/>
      <c r="D489" s="27">
        <v>114</v>
      </c>
      <c r="E489" s="3">
        <v>14.393939394</v>
      </c>
      <c r="F489" s="2">
        <v>72</v>
      </c>
      <c r="G489" s="3">
        <v>63.157894736999999</v>
      </c>
      <c r="H489" s="2">
        <v>155</v>
      </c>
      <c r="I489" s="2">
        <v>86</v>
      </c>
      <c r="J489" s="23">
        <f t="shared" ref="J489:J494" si="154">(I489/H489)*100</f>
        <v>55.483870967741936</v>
      </c>
      <c r="K489" s="34"/>
      <c r="L489" s="2">
        <v>111</v>
      </c>
      <c r="M489" s="3">
        <v>14.939434724</v>
      </c>
      <c r="N489" s="2">
        <v>46</v>
      </c>
      <c r="O489" s="3">
        <v>41.441441441000002</v>
      </c>
      <c r="P489" s="2">
        <v>147</v>
      </c>
      <c r="Q489" s="2">
        <v>61</v>
      </c>
      <c r="R489" s="23">
        <f t="shared" ref="R489:R494" si="155">(Q489/P489)*100</f>
        <v>41.496598639455783</v>
      </c>
      <c r="S489" s="34"/>
      <c r="T489" s="2">
        <v>89</v>
      </c>
      <c r="U489" s="3">
        <v>11.097256858</v>
      </c>
      <c r="V489" s="2">
        <v>41</v>
      </c>
      <c r="W489" s="3">
        <v>46.06741573</v>
      </c>
      <c r="X489" s="2">
        <v>114</v>
      </c>
      <c r="Y489" s="2">
        <v>52</v>
      </c>
      <c r="Z489" s="23">
        <f t="shared" si="151"/>
        <v>45.614035087719294</v>
      </c>
    </row>
    <row r="490" spans="1:26" x14ac:dyDescent="0.35">
      <c r="A490">
        <v>821</v>
      </c>
      <c r="B490">
        <v>308</v>
      </c>
      <c r="C490" s="17" t="s">
        <v>487</v>
      </c>
      <c r="D490" s="29">
        <v>114</v>
      </c>
      <c r="E490" s="1">
        <v>14.393939394</v>
      </c>
      <c r="F490">
        <v>72</v>
      </c>
      <c r="G490" s="1">
        <v>63.157894736999999</v>
      </c>
      <c r="H490">
        <v>155</v>
      </c>
      <c r="I490">
        <v>86</v>
      </c>
      <c r="J490" s="25">
        <f t="shared" si="154"/>
        <v>55.483870967741936</v>
      </c>
      <c r="K490" s="36"/>
      <c r="L490">
        <v>111</v>
      </c>
      <c r="M490" s="1">
        <v>14.939434724</v>
      </c>
      <c r="N490">
        <v>46</v>
      </c>
      <c r="O490" s="1">
        <v>41.441441441000002</v>
      </c>
      <c r="P490">
        <v>147</v>
      </c>
      <c r="Q490">
        <v>61</v>
      </c>
      <c r="R490" s="25">
        <f t="shared" si="155"/>
        <v>41.496598639455783</v>
      </c>
      <c r="S490" s="36"/>
      <c r="T490">
        <v>89</v>
      </c>
      <c r="U490" s="1">
        <v>11.097256858</v>
      </c>
      <c r="V490">
        <v>41</v>
      </c>
      <c r="W490" s="1">
        <v>46.06741573</v>
      </c>
      <c r="X490">
        <v>114</v>
      </c>
      <c r="Y490">
        <v>52</v>
      </c>
      <c r="Z490" s="25">
        <f t="shared" si="151"/>
        <v>45.614035087719294</v>
      </c>
    </row>
    <row r="491" spans="1:26" s="2" customFormat="1" x14ac:dyDescent="0.35">
      <c r="A491" s="2">
        <v>830</v>
      </c>
      <c r="B491" s="2" t="s">
        <v>488</v>
      </c>
      <c r="C491" s="16"/>
      <c r="D491" s="27">
        <v>98</v>
      </c>
      <c r="E491" s="3">
        <v>6.3719115735000003</v>
      </c>
      <c r="F491" s="2">
        <v>47</v>
      </c>
      <c r="G491" s="3">
        <v>47.959183672999998</v>
      </c>
      <c r="H491" s="2">
        <v>179</v>
      </c>
      <c r="I491" s="2">
        <v>62</v>
      </c>
      <c r="J491" s="23">
        <f t="shared" si="154"/>
        <v>34.63687150837989</v>
      </c>
      <c r="K491" s="34"/>
      <c r="L491" s="2">
        <v>152</v>
      </c>
      <c r="M491" s="3">
        <v>10.180843938000001</v>
      </c>
      <c r="N491" s="2">
        <v>24</v>
      </c>
      <c r="O491" s="3">
        <v>15.789473684000001</v>
      </c>
      <c r="P491" s="2">
        <v>214</v>
      </c>
      <c r="Q491" s="2">
        <v>36</v>
      </c>
      <c r="R491" s="23">
        <f t="shared" si="155"/>
        <v>16.822429906542055</v>
      </c>
      <c r="S491" s="34"/>
      <c r="T491" s="2">
        <v>140</v>
      </c>
      <c r="U491" s="3">
        <v>9.0968161143999993</v>
      </c>
      <c r="V491" s="2">
        <v>39</v>
      </c>
      <c r="W491" s="3">
        <v>27.857142856999999</v>
      </c>
      <c r="X491" s="2">
        <v>219</v>
      </c>
      <c r="Y491" s="2">
        <v>56</v>
      </c>
      <c r="Z491" s="23">
        <f t="shared" si="151"/>
        <v>25.570776255707763</v>
      </c>
    </row>
    <row r="492" spans="1:26" x14ac:dyDescent="0.35">
      <c r="A492">
        <v>830</v>
      </c>
      <c r="B492">
        <v>343</v>
      </c>
      <c r="C492" s="17" t="s">
        <v>489</v>
      </c>
      <c r="D492" s="29">
        <v>80</v>
      </c>
      <c r="E492" s="1">
        <v>6.1823802164000004</v>
      </c>
      <c r="F492">
        <v>37</v>
      </c>
      <c r="G492" s="1">
        <v>46.25</v>
      </c>
      <c r="H492">
        <v>161</v>
      </c>
      <c r="I492">
        <v>52</v>
      </c>
      <c r="J492" s="25">
        <f t="shared" si="154"/>
        <v>32.298136645962735</v>
      </c>
      <c r="K492" s="36"/>
      <c r="L492">
        <v>128</v>
      </c>
      <c r="M492" s="1">
        <v>10.272873194000001</v>
      </c>
      <c r="N492">
        <v>16</v>
      </c>
      <c r="O492" s="1">
        <v>12.5</v>
      </c>
      <c r="P492">
        <v>190</v>
      </c>
      <c r="Q492">
        <v>28</v>
      </c>
      <c r="R492" s="25">
        <f t="shared" si="155"/>
        <v>14.736842105263156</v>
      </c>
      <c r="S492" s="36"/>
      <c r="T492">
        <v>117</v>
      </c>
      <c r="U492" s="1">
        <v>9.1121495327000002</v>
      </c>
      <c r="V492">
        <v>33</v>
      </c>
      <c r="W492" s="1">
        <v>28.205128205000001</v>
      </c>
      <c r="X492">
        <v>196</v>
      </c>
      <c r="Y492">
        <v>50</v>
      </c>
      <c r="Z492" s="25">
        <f t="shared" si="151"/>
        <v>25.510204081632654</v>
      </c>
    </row>
    <row r="493" spans="1:26" x14ac:dyDescent="0.35">
      <c r="A493">
        <v>830</v>
      </c>
      <c r="B493">
        <v>348</v>
      </c>
      <c r="C493" s="17" t="s">
        <v>490</v>
      </c>
      <c r="D493" s="29">
        <v>18</v>
      </c>
      <c r="E493" s="1">
        <v>8.7378640776999994</v>
      </c>
      <c r="F493">
        <v>10</v>
      </c>
      <c r="G493" s="1">
        <v>55.555555556000002</v>
      </c>
      <c r="H493">
        <v>18</v>
      </c>
      <c r="I493">
        <v>10</v>
      </c>
      <c r="J493" s="25">
        <f t="shared" si="154"/>
        <v>55.555555555555557</v>
      </c>
      <c r="K493" s="36"/>
      <c r="L493">
        <v>24</v>
      </c>
      <c r="M493" s="1">
        <v>11.538461538</v>
      </c>
      <c r="N493">
        <v>8</v>
      </c>
      <c r="O493" s="1">
        <v>33.333333332999999</v>
      </c>
      <c r="P493">
        <v>24</v>
      </c>
      <c r="Q493">
        <v>8</v>
      </c>
      <c r="R493" s="25">
        <f t="shared" si="155"/>
        <v>33.333333333333329</v>
      </c>
      <c r="S493" s="36"/>
      <c r="T493">
        <v>23</v>
      </c>
      <c r="U493" s="1">
        <v>10.502283105</v>
      </c>
      <c r="V493">
        <v>6</v>
      </c>
      <c r="W493" s="1">
        <v>26.086956522000001</v>
      </c>
      <c r="X493">
        <v>23</v>
      </c>
      <c r="Y493">
        <v>6</v>
      </c>
      <c r="Z493" s="25">
        <v>26.1</v>
      </c>
    </row>
    <row r="494" spans="1:26" s="2" customFormat="1" x14ac:dyDescent="0.35">
      <c r="A494" s="2">
        <v>840</v>
      </c>
      <c r="B494" s="2" t="s">
        <v>491</v>
      </c>
      <c r="C494" s="16"/>
      <c r="D494" s="27">
        <v>85</v>
      </c>
      <c r="E494" s="3">
        <v>3.5654362416000001</v>
      </c>
      <c r="F494" s="2">
        <v>45</v>
      </c>
      <c r="G494" s="3">
        <v>52.941176470999999</v>
      </c>
      <c r="H494" s="2">
        <v>108</v>
      </c>
      <c r="I494" s="2">
        <v>56</v>
      </c>
      <c r="J494" s="23">
        <f t="shared" si="154"/>
        <v>51.851851851851848</v>
      </c>
      <c r="K494" s="34"/>
      <c r="L494" s="2">
        <v>116</v>
      </c>
      <c r="M494" s="3">
        <v>4.8515265578999998</v>
      </c>
      <c r="N494" s="2">
        <v>51</v>
      </c>
      <c r="O494" s="3">
        <v>43.965517241000001</v>
      </c>
      <c r="P494" s="2">
        <v>175</v>
      </c>
      <c r="Q494" s="2">
        <v>71</v>
      </c>
      <c r="R494" s="23">
        <f t="shared" si="155"/>
        <v>40.571428571428569</v>
      </c>
      <c r="S494" s="34"/>
      <c r="T494" s="2">
        <v>41</v>
      </c>
      <c r="U494" s="3">
        <v>1.7</v>
      </c>
      <c r="V494" s="2">
        <v>33</v>
      </c>
      <c r="W494" s="3">
        <v>80.5</v>
      </c>
      <c r="X494" s="2">
        <v>50</v>
      </c>
      <c r="Y494" s="2">
        <v>42</v>
      </c>
      <c r="Z494" s="23">
        <f t="shared" si="151"/>
        <v>84</v>
      </c>
    </row>
    <row r="495" spans="1:26" x14ac:dyDescent="0.35">
      <c r="A495">
        <v>840</v>
      </c>
      <c r="B495">
        <v>302</v>
      </c>
      <c r="C495" s="17" t="s">
        <v>492</v>
      </c>
      <c r="D495" s="29">
        <v>9</v>
      </c>
      <c r="E495" s="1" t="s">
        <v>21</v>
      </c>
      <c r="F495" s="1" t="s">
        <v>21</v>
      </c>
      <c r="G495" s="1" t="s">
        <v>21</v>
      </c>
      <c r="H495" s="1" t="s">
        <v>21</v>
      </c>
      <c r="I495" s="1" t="s">
        <v>21</v>
      </c>
      <c r="J495" s="25" t="s">
        <v>21</v>
      </c>
      <c r="K495" s="36"/>
      <c r="M495" s="1"/>
      <c r="O495" s="1"/>
      <c r="R495" s="17" t="s">
        <v>21</v>
      </c>
      <c r="S495" s="36"/>
      <c r="U495" s="1"/>
      <c r="V495" s="1"/>
      <c r="W495" s="1"/>
      <c r="X495" s="1"/>
      <c r="Y495" s="1"/>
      <c r="Z495" s="25"/>
    </row>
    <row r="496" spans="1:26" x14ac:dyDescent="0.35">
      <c r="A496">
        <v>840</v>
      </c>
      <c r="B496">
        <v>332</v>
      </c>
      <c r="C496" s="17" t="s">
        <v>493</v>
      </c>
      <c r="D496" s="29">
        <v>24</v>
      </c>
      <c r="E496" s="1">
        <v>4.1594454072999998</v>
      </c>
      <c r="F496">
        <v>13</v>
      </c>
      <c r="G496" s="1">
        <v>54.166666667000001</v>
      </c>
      <c r="H496">
        <v>33</v>
      </c>
      <c r="I496">
        <v>18</v>
      </c>
      <c r="J496" s="25">
        <f t="shared" ref="J496:J515" si="156">(I496/H496)*100</f>
        <v>54.54545454545454</v>
      </c>
      <c r="K496" s="36"/>
      <c r="L496">
        <v>6</v>
      </c>
      <c r="M496" s="1" t="s">
        <v>21</v>
      </c>
      <c r="N496" s="1" t="s">
        <v>21</v>
      </c>
      <c r="O496" s="1" t="s">
        <v>21</v>
      </c>
      <c r="P496" s="1" t="s">
        <v>21</v>
      </c>
      <c r="Q496" s="1" t="s">
        <v>21</v>
      </c>
      <c r="R496" s="17" t="s">
        <v>21</v>
      </c>
      <c r="S496" s="36"/>
      <c r="U496" s="1"/>
      <c r="V496" s="1"/>
      <c r="W496" s="1"/>
      <c r="X496" s="1"/>
      <c r="Y496" s="1"/>
      <c r="Z496" s="25"/>
    </row>
    <row r="497" spans="1:26" x14ac:dyDescent="0.35">
      <c r="A497">
        <v>840</v>
      </c>
      <c r="B497">
        <v>356</v>
      </c>
      <c r="C497" s="17" t="s">
        <v>494</v>
      </c>
      <c r="D497" s="29">
        <v>32</v>
      </c>
      <c r="E497" s="1">
        <v>6.5708418891000004</v>
      </c>
      <c r="F497">
        <v>21</v>
      </c>
      <c r="G497" s="1">
        <v>65.625</v>
      </c>
      <c r="H497">
        <v>41</v>
      </c>
      <c r="I497">
        <v>24</v>
      </c>
      <c r="J497" s="25">
        <f t="shared" si="156"/>
        <v>58.536585365853654</v>
      </c>
      <c r="K497" s="36"/>
      <c r="L497">
        <v>32</v>
      </c>
      <c r="M497" s="1">
        <v>6.9114470841999998</v>
      </c>
      <c r="N497">
        <v>11</v>
      </c>
      <c r="O497" s="1">
        <v>34.375</v>
      </c>
      <c r="P497">
        <v>58</v>
      </c>
      <c r="Q497">
        <v>18</v>
      </c>
      <c r="R497" s="25">
        <f t="shared" ref="R497:R515" si="157">(Q497/P497)*100</f>
        <v>31.03448275862069</v>
      </c>
      <c r="S497" s="36"/>
      <c r="T497">
        <v>6</v>
      </c>
      <c r="U497" s="1" t="s">
        <v>21</v>
      </c>
      <c r="V497" s="1" t="s">
        <v>21</v>
      </c>
      <c r="W497" s="1" t="s">
        <v>21</v>
      </c>
      <c r="X497" s="1" t="s">
        <v>21</v>
      </c>
      <c r="Y497" s="1" t="s">
        <v>21</v>
      </c>
      <c r="Z497" s="25" t="s">
        <v>21</v>
      </c>
    </row>
    <row r="498" spans="1:26" x14ac:dyDescent="0.35">
      <c r="A498">
        <v>840</v>
      </c>
      <c r="B498">
        <v>368</v>
      </c>
      <c r="C498" s="17" t="s">
        <v>495</v>
      </c>
      <c r="D498" s="29">
        <v>20</v>
      </c>
      <c r="E498" s="1">
        <v>2.8694404590999998</v>
      </c>
      <c r="F498">
        <v>10</v>
      </c>
      <c r="G498" s="1">
        <v>50</v>
      </c>
      <c r="H498">
        <v>24</v>
      </c>
      <c r="I498">
        <v>13</v>
      </c>
      <c r="J498" s="25">
        <f t="shared" si="156"/>
        <v>54.166666666666664</v>
      </c>
      <c r="K498" s="36"/>
      <c r="L498">
        <v>78</v>
      </c>
      <c r="M498" s="1">
        <v>10.655737705</v>
      </c>
      <c r="N498">
        <v>37</v>
      </c>
      <c r="O498" s="1">
        <v>47.435897435999998</v>
      </c>
      <c r="P498">
        <v>111</v>
      </c>
      <c r="Q498">
        <v>50</v>
      </c>
      <c r="R498" s="25">
        <f t="shared" si="157"/>
        <v>45.045045045045043</v>
      </c>
      <c r="S498" s="36"/>
      <c r="T498">
        <v>35</v>
      </c>
      <c r="U498" s="1">
        <v>4.8076923077</v>
      </c>
      <c r="V498">
        <v>28</v>
      </c>
      <c r="W498" s="1">
        <v>80</v>
      </c>
      <c r="X498">
        <v>44</v>
      </c>
      <c r="Y498">
        <v>37</v>
      </c>
      <c r="Z498" s="25">
        <f t="shared" si="151"/>
        <v>84.090909090909093</v>
      </c>
    </row>
    <row r="499" spans="1:26" s="2" customFormat="1" x14ac:dyDescent="0.35">
      <c r="A499" s="2">
        <v>850</v>
      </c>
      <c r="B499" s="2" t="s">
        <v>496</v>
      </c>
      <c r="C499" s="16"/>
      <c r="D499" s="27">
        <v>122</v>
      </c>
      <c r="E499" s="3">
        <v>6.6088840736999996</v>
      </c>
      <c r="F499" s="2">
        <v>67</v>
      </c>
      <c r="G499" s="3">
        <v>54.918032787000001</v>
      </c>
      <c r="H499" s="2">
        <v>165</v>
      </c>
      <c r="I499" s="2">
        <v>90</v>
      </c>
      <c r="J499" s="23">
        <f t="shared" si="156"/>
        <v>54.54545454545454</v>
      </c>
      <c r="K499" s="34"/>
      <c r="L499" s="2">
        <v>127</v>
      </c>
      <c r="M499" s="3">
        <v>7.3283323716000002</v>
      </c>
      <c r="N499" s="2">
        <v>67</v>
      </c>
      <c r="O499" s="3">
        <v>52.755905511999998</v>
      </c>
      <c r="P499" s="2">
        <v>186</v>
      </c>
      <c r="Q499" s="2">
        <v>95</v>
      </c>
      <c r="R499" s="23">
        <f t="shared" si="157"/>
        <v>51.075268817204304</v>
      </c>
      <c r="S499" s="34"/>
      <c r="T499" s="2">
        <v>70</v>
      </c>
      <c r="U499" s="3">
        <v>4.0345821325999998</v>
      </c>
      <c r="V499" s="2">
        <v>48</v>
      </c>
      <c r="W499" s="3">
        <v>68.571428570999998</v>
      </c>
      <c r="X499" s="2">
        <v>98</v>
      </c>
      <c r="Y499" s="2">
        <v>67</v>
      </c>
      <c r="Z499" s="23">
        <f t="shared" si="151"/>
        <v>68.367346938775512</v>
      </c>
    </row>
    <row r="500" spans="1:26" x14ac:dyDescent="0.35">
      <c r="A500">
        <v>850</v>
      </c>
      <c r="B500">
        <v>332</v>
      </c>
      <c r="C500" s="17" t="s">
        <v>497</v>
      </c>
      <c r="D500" s="29">
        <v>27</v>
      </c>
      <c r="E500" s="1">
        <v>8.3591331268999998</v>
      </c>
      <c r="F500">
        <v>3</v>
      </c>
      <c r="G500" s="1">
        <v>11.111111111</v>
      </c>
      <c r="H500">
        <v>27</v>
      </c>
      <c r="I500">
        <v>3</v>
      </c>
      <c r="J500" s="25">
        <f t="shared" si="156"/>
        <v>11.111111111111111</v>
      </c>
      <c r="K500" s="36"/>
      <c r="L500">
        <v>21</v>
      </c>
      <c r="M500" s="1">
        <v>7.0469798658</v>
      </c>
      <c r="N500">
        <v>6</v>
      </c>
      <c r="O500" s="1">
        <v>28.571428570999998</v>
      </c>
      <c r="P500">
        <v>36</v>
      </c>
      <c r="Q500">
        <v>7</v>
      </c>
      <c r="R500" s="25">
        <f t="shared" si="157"/>
        <v>19.444444444444446</v>
      </c>
      <c r="S500" s="36"/>
      <c r="T500">
        <v>11</v>
      </c>
      <c r="U500" s="1">
        <v>3.8327526131999998</v>
      </c>
      <c r="V500">
        <v>6</v>
      </c>
      <c r="W500" s="1">
        <v>54.545454544999998</v>
      </c>
      <c r="X500">
        <v>11</v>
      </c>
      <c r="Y500">
        <v>6</v>
      </c>
      <c r="Z500" s="25">
        <f t="shared" si="151"/>
        <v>54.54545454545454</v>
      </c>
    </row>
    <row r="501" spans="1:26" x14ac:dyDescent="0.35">
      <c r="A501">
        <v>850</v>
      </c>
      <c r="B501">
        <v>352</v>
      </c>
      <c r="C501" s="17" t="s">
        <v>498</v>
      </c>
      <c r="D501" s="29">
        <v>56</v>
      </c>
      <c r="E501" s="1">
        <v>11.111111111</v>
      </c>
      <c r="F501">
        <v>37</v>
      </c>
      <c r="G501" s="1">
        <v>66.071428570999998</v>
      </c>
      <c r="H501">
        <v>87</v>
      </c>
      <c r="I501">
        <v>50</v>
      </c>
      <c r="J501" s="25">
        <f t="shared" si="156"/>
        <v>57.47126436781609</v>
      </c>
      <c r="K501" s="36"/>
      <c r="L501">
        <v>62</v>
      </c>
      <c r="M501" s="1">
        <v>12.449799197000001</v>
      </c>
      <c r="N501">
        <v>33</v>
      </c>
      <c r="O501" s="1">
        <v>53.225806452</v>
      </c>
      <c r="P501">
        <v>99</v>
      </c>
      <c r="Q501">
        <v>55</v>
      </c>
      <c r="R501" s="25">
        <f t="shared" si="157"/>
        <v>55.555555555555557</v>
      </c>
      <c r="S501" s="36"/>
      <c r="T501">
        <v>43</v>
      </c>
      <c r="U501" s="1">
        <v>8.3172147001999992</v>
      </c>
      <c r="V501">
        <v>28</v>
      </c>
      <c r="W501" s="1">
        <v>65.116279070000004</v>
      </c>
      <c r="X501">
        <v>63</v>
      </c>
      <c r="Y501">
        <v>40</v>
      </c>
      <c r="Z501" s="25">
        <f t="shared" si="151"/>
        <v>63.492063492063487</v>
      </c>
    </row>
    <row r="502" spans="1:26" x14ac:dyDescent="0.35">
      <c r="A502">
        <v>850</v>
      </c>
      <c r="B502">
        <v>358</v>
      </c>
      <c r="C502" s="17" t="s">
        <v>499</v>
      </c>
      <c r="D502" s="29">
        <v>39</v>
      </c>
      <c r="E502" s="1">
        <v>5</v>
      </c>
      <c r="F502">
        <v>27</v>
      </c>
      <c r="G502" s="1">
        <v>69.230769230999996</v>
      </c>
      <c r="H502">
        <v>51</v>
      </c>
      <c r="I502">
        <v>37</v>
      </c>
      <c r="J502" s="25">
        <f t="shared" si="156"/>
        <v>72.549019607843135</v>
      </c>
      <c r="K502" s="36"/>
      <c r="L502">
        <v>44</v>
      </c>
      <c r="M502" s="1">
        <v>6.0689655171999997</v>
      </c>
      <c r="N502">
        <v>28</v>
      </c>
      <c r="O502" s="1">
        <v>63.636363635999999</v>
      </c>
      <c r="P502">
        <v>51</v>
      </c>
      <c r="Q502">
        <v>33</v>
      </c>
      <c r="R502" s="25">
        <f t="shared" si="157"/>
        <v>64.705882352941174</v>
      </c>
      <c r="S502" s="36"/>
      <c r="T502">
        <v>16</v>
      </c>
      <c r="U502" s="1">
        <v>2.1917808219000001</v>
      </c>
      <c r="V502">
        <v>14</v>
      </c>
      <c r="W502" s="1">
        <v>87.5</v>
      </c>
      <c r="X502">
        <v>24</v>
      </c>
      <c r="Y502">
        <v>21</v>
      </c>
      <c r="Z502" s="25">
        <f t="shared" si="151"/>
        <v>87.5</v>
      </c>
    </row>
    <row r="503" spans="1:26" s="2" customFormat="1" x14ac:dyDescent="0.35">
      <c r="A503" s="2">
        <v>860</v>
      </c>
      <c r="B503" s="2" t="s">
        <v>500</v>
      </c>
      <c r="C503" s="16"/>
      <c r="D503" s="27">
        <v>220</v>
      </c>
      <c r="E503" s="3">
        <v>9.1781393407999996</v>
      </c>
      <c r="F503" s="2">
        <v>116</v>
      </c>
      <c r="G503" s="3">
        <v>52.727272726999999</v>
      </c>
      <c r="H503" s="2">
        <v>323</v>
      </c>
      <c r="I503" s="2">
        <v>160</v>
      </c>
      <c r="J503" s="23">
        <f t="shared" si="156"/>
        <v>49.535603715170282</v>
      </c>
      <c r="K503" s="34"/>
      <c r="L503" s="2">
        <v>167</v>
      </c>
      <c r="M503" s="3">
        <v>7.3406593407000003</v>
      </c>
      <c r="N503" s="2">
        <v>69</v>
      </c>
      <c r="O503" s="3">
        <v>41.317365269</v>
      </c>
      <c r="P503" s="2">
        <v>199</v>
      </c>
      <c r="Q503" s="2">
        <v>84</v>
      </c>
      <c r="R503" s="23">
        <f t="shared" si="157"/>
        <v>42.211055276381906</v>
      </c>
      <c r="S503" s="34"/>
      <c r="T503" s="2">
        <v>117</v>
      </c>
      <c r="U503" s="3">
        <v>5.0539956802999999</v>
      </c>
      <c r="V503" s="2">
        <v>61</v>
      </c>
      <c r="W503" s="3">
        <v>52.136752137000002</v>
      </c>
      <c r="X503" s="2">
        <v>137</v>
      </c>
      <c r="Y503" s="2">
        <v>69</v>
      </c>
      <c r="Z503" s="23">
        <f t="shared" si="151"/>
        <v>50.364963503649641</v>
      </c>
    </row>
    <row r="504" spans="1:26" x14ac:dyDescent="0.35">
      <c r="A504">
        <v>860</v>
      </c>
      <c r="B504">
        <v>316</v>
      </c>
      <c r="C504" s="17" t="s">
        <v>501</v>
      </c>
      <c r="D504" s="29">
        <v>89</v>
      </c>
      <c r="E504" s="1">
        <v>15.451388889</v>
      </c>
      <c r="F504">
        <v>42</v>
      </c>
      <c r="G504" s="1">
        <v>47.191011236000001</v>
      </c>
      <c r="H504">
        <v>139</v>
      </c>
      <c r="I504">
        <v>70</v>
      </c>
      <c r="J504" s="25">
        <f t="shared" si="156"/>
        <v>50.359712230215827</v>
      </c>
      <c r="K504" s="36"/>
      <c r="L504">
        <v>69</v>
      </c>
      <c r="M504" s="1">
        <v>12.321428571</v>
      </c>
      <c r="N504">
        <v>22</v>
      </c>
      <c r="O504" s="1">
        <v>31.884057971000001</v>
      </c>
      <c r="P504">
        <v>87</v>
      </c>
      <c r="Q504">
        <v>32</v>
      </c>
      <c r="R504" s="25">
        <f t="shared" si="157"/>
        <v>36.781609195402297</v>
      </c>
      <c r="S504" s="36"/>
      <c r="T504">
        <v>52</v>
      </c>
      <c r="U504" s="1">
        <v>9.0277777778000008</v>
      </c>
      <c r="V504">
        <v>32</v>
      </c>
      <c r="W504" s="1">
        <v>61.538461538</v>
      </c>
      <c r="X504">
        <v>65</v>
      </c>
      <c r="Y504">
        <v>40</v>
      </c>
      <c r="Z504" s="25">
        <f t="shared" si="151"/>
        <v>61.53846153846154</v>
      </c>
    </row>
    <row r="505" spans="1:26" x14ac:dyDescent="0.35">
      <c r="A505">
        <v>860</v>
      </c>
      <c r="B505">
        <v>336</v>
      </c>
      <c r="C505" s="17" t="s">
        <v>502</v>
      </c>
      <c r="D505" s="29">
        <v>74</v>
      </c>
      <c r="E505" s="1">
        <v>8.9805825243000008</v>
      </c>
      <c r="F505">
        <v>42</v>
      </c>
      <c r="G505" s="1">
        <v>56.756756756999998</v>
      </c>
      <c r="H505">
        <v>118</v>
      </c>
      <c r="I505">
        <v>53</v>
      </c>
      <c r="J505" s="25">
        <f t="shared" si="156"/>
        <v>44.915254237288138</v>
      </c>
      <c r="K505" s="36"/>
      <c r="L505">
        <v>46</v>
      </c>
      <c r="M505" s="1">
        <v>6.4516129032</v>
      </c>
      <c r="N505">
        <v>19</v>
      </c>
      <c r="O505" s="1">
        <v>41.304347825999997</v>
      </c>
      <c r="P505">
        <v>58</v>
      </c>
      <c r="Q505">
        <v>24</v>
      </c>
      <c r="R505" s="25">
        <f t="shared" si="157"/>
        <v>41.379310344827587</v>
      </c>
      <c r="S505" s="36"/>
      <c r="T505">
        <v>31</v>
      </c>
      <c r="U505" s="1">
        <v>4.0897097625000001</v>
      </c>
      <c r="V505">
        <v>12</v>
      </c>
      <c r="W505" s="1">
        <v>38.709677419000002</v>
      </c>
      <c r="X505">
        <v>37</v>
      </c>
      <c r="Y505">
        <v>12</v>
      </c>
      <c r="Z505" s="25">
        <f t="shared" si="151"/>
        <v>32.432432432432435</v>
      </c>
    </row>
    <row r="506" spans="1:26" x14ac:dyDescent="0.35">
      <c r="A506">
        <v>860</v>
      </c>
      <c r="B506">
        <v>352</v>
      </c>
      <c r="C506" s="17" t="s">
        <v>503</v>
      </c>
      <c r="D506" s="29">
        <v>57</v>
      </c>
      <c r="E506" s="1">
        <v>8.3823529412000006</v>
      </c>
      <c r="F506">
        <v>32</v>
      </c>
      <c r="G506" s="1">
        <v>56.140350877000003</v>
      </c>
      <c r="H506">
        <v>66</v>
      </c>
      <c r="I506">
        <v>37</v>
      </c>
      <c r="J506" s="25">
        <f t="shared" si="156"/>
        <v>56.060606060606055</v>
      </c>
      <c r="K506" s="36"/>
      <c r="L506">
        <v>52</v>
      </c>
      <c r="M506" s="1">
        <v>8.2670906199999994</v>
      </c>
      <c r="N506">
        <v>28</v>
      </c>
      <c r="O506" s="1">
        <v>53.846153846</v>
      </c>
      <c r="P506">
        <v>54</v>
      </c>
      <c r="Q506">
        <v>28</v>
      </c>
      <c r="R506" s="25">
        <f t="shared" si="157"/>
        <v>51.851851851851848</v>
      </c>
      <c r="S506" s="36"/>
      <c r="T506">
        <v>34</v>
      </c>
      <c r="U506" s="1">
        <v>5.3291536050000001</v>
      </c>
      <c r="V506">
        <v>17</v>
      </c>
      <c r="W506" s="1">
        <v>50</v>
      </c>
      <c r="X506">
        <v>35</v>
      </c>
      <c r="Y506">
        <v>17</v>
      </c>
      <c r="Z506" s="25">
        <f t="shared" si="151"/>
        <v>48.571428571428569</v>
      </c>
    </row>
    <row r="507" spans="1:26" s="2" customFormat="1" x14ac:dyDescent="0.35">
      <c r="A507" s="2">
        <v>861</v>
      </c>
      <c r="B507" s="2" t="s">
        <v>504</v>
      </c>
      <c r="C507" s="16"/>
      <c r="D507" s="27">
        <v>54</v>
      </c>
      <c r="E507" s="3">
        <v>15.04178273</v>
      </c>
      <c r="F507" s="2">
        <v>35</v>
      </c>
      <c r="G507" s="3">
        <v>64.814814815000005</v>
      </c>
      <c r="H507" s="2">
        <v>74</v>
      </c>
      <c r="I507" s="2">
        <v>43</v>
      </c>
      <c r="J507" s="23">
        <f t="shared" si="156"/>
        <v>58.108108108108105</v>
      </c>
      <c r="K507" s="34"/>
      <c r="L507" s="2">
        <v>49</v>
      </c>
      <c r="M507" s="3">
        <v>13.101604278</v>
      </c>
      <c r="N507" s="2">
        <v>28</v>
      </c>
      <c r="O507" s="3">
        <v>57.142857143000001</v>
      </c>
      <c r="P507" s="2">
        <v>65</v>
      </c>
      <c r="Q507" s="2">
        <v>31</v>
      </c>
      <c r="R507" s="23">
        <f t="shared" si="157"/>
        <v>47.692307692307693</v>
      </c>
      <c r="S507" s="34"/>
      <c r="T507" s="2">
        <v>59</v>
      </c>
      <c r="U507" s="3">
        <v>15.128205127999999</v>
      </c>
      <c r="V507" s="2">
        <v>34</v>
      </c>
      <c r="W507" s="3">
        <v>57.627118643999999</v>
      </c>
      <c r="X507" s="2">
        <v>83</v>
      </c>
      <c r="Y507" s="2">
        <v>49</v>
      </c>
      <c r="Z507" s="23">
        <f t="shared" si="151"/>
        <v>59.036144578313255</v>
      </c>
    </row>
    <row r="508" spans="1:26" x14ac:dyDescent="0.35">
      <c r="A508">
        <v>861</v>
      </c>
      <c r="B508">
        <v>308</v>
      </c>
      <c r="C508" s="17" t="s">
        <v>505</v>
      </c>
      <c r="D508" s="29">
        <v>54</v>
      </c>
      <c r="E508" s="1">
        <v>15.04178273</v>
      </c>
      <c r="F508">
        <v>35</v>
      </c>
      <c r="G508" s="1">
        <v>64.814814815000005</v>
      </c>
      <c r="H508">
        <v>74</v>
      </c>
      <c r="I508">
        <v>43</v>
      </c>
      <c r="J508" s="25">
        <f t="shared" si="156"/>
        <v>58.108108108108105</v>
      </c>
      <c r="K508" s="36"/>
      <c r="L508">
        <v>49</v>
      </c>
      <c r="M508" s="1">
        <v>13.101604278</v>
      </c>
      <c r="N508">
        <v>28</v>
      </c>
      <c r="O508" s="1">
        <v>57.142857143000001</v>
      </c>
      <c r="P508">
        <v>65</v>
      </c>
      <c r="Q508">
        <v>31</v>
      </c>
      <c r="R508" s="25">
        <f t="shared" si="157"/>
        <v>47.692307692307693</v>
      </c>
      <c r="S508" s="36"/>
      <c r="T508">
        <v>59</v>
      </c>
      <c r="U508" s="1">
        <v>15.989159892</v>
      </c>
      <c r="V508">
        <v>34</v>
      </c>
      <c r="W508" s="1">
        <v>57.627118643999999</v>
      </c>
      <c r="X508">
        <v>83</v>
      </c>
      <c r="Y508">
        <v>49</v>
      </c>
      <c r="Z508" s="25">
        <f t="shared" si="151"/>
        <v>59.036144578313255</v>
      </c>
    </row>
    <row r="509" spans="1:26" s="2" customFormat="1" x14ac:dyDescent="0.35">
      <c r="A509" s="2">
        <v>862</v>
      </c>
      <c r="B509" s="2" t="s">
        <v>506</v>
      </c>
      <c r="C509" s="16"/>
      <c r="D509" s="27">
        <v>40</v>
      </c>
      <c r="E509" s="3">
        <v>8</v>
      </c>
      <c r="F509" s="2">
        <v>26</v>
      </c>
      <c r="G509" s="3">
        <v>65</v>
      </c>
      <c r="H509" s="2">
        <v>54</v>
      </c>
      <c r="I509" s="2">
        <v>32</v>
      </c>
      <c r="J509" s="23">
        <f t="shared" si="156"/>
        <v>59.259259259259252</v>
      </c>
      <c r="K509" s="34"/>
      <c r="L509" s="2">
        <v>42</v>
      </c>
      <c r="M509" s="3">
        <v>7.9245283018999997</v>
      </c>
      <c r="N509" s="2">
        <v>32</v>
      </c>
      <c r="O509" s="3">
        <v>76.190476189999998</v>
      </c>
      <c r="P509" s="2">
        <v>51</v>
      </c>
      <c r="Q509" s="2">
        <v>38</v>
      </c>
      <c r="R509" s="23">
        <f t="shared" si="157"/>
        <v>74.509803921568633</v>
      </c>
      <c r="S509" s="34"/>
      <c r="T509" s="2">
        <v>52</v>
      </c>
      <c r="U509" s="3">
        <v>9.3357271095000005</v>
      </c>
      <c r="V509" s="2">
        <v>43</v>
      </c>
      <c r="W509" s="3">
        <v>82.692307692</v>
      </c>
      <c r="X509" s="2">
        <v>69</v>
      </c>
      <c r="Y509" s="2">
        <v>57</v>
      </c>
      <c r="Z509" s="23">
        <f t="shared" si="151"/>
        <v>82.608695652173907</v>
      </c>
    </row>
    <row r="510" spans="1:26" x14ac:dyDescent="0.35">
      <c r="A510">
        <v>862</v>
      </c>
      <c r="B510">
        <v>312</v>
      </c>
      <c r="C510" s="17" t="s">
        <v>507</v>
      </c>
      <c r="D510" s="29">
        <v>40</v>
      </c>
      <c r="E510" s="1">
        <v>8</v>
      </c>
      <c r="F510">
        <v>26</v>
      </c>
      <c r="G510" s="1">
        <v>65</v>
      </c>
      <c r="H510">
        <v>54</v>
      </c>
      <c r="I510">
        <v>32</v>
      </c>
      <c r="J510" s="25">
        <f t="shared" si="156"/>
        <v>59.259259259259252</v>
      </c>
      <c r="K510" s="36"/>
      <c r="L510">
        <v>42</v>
      </c>
      <c r="M510" s="1">
        <v>7.9245283018999997</v>
      </c>
      <c r="N510">
        <v>32</v>
      </c>
      <c r="O510" s="1">
        <v>76.190476189999998</v>
      </c>
      <c r="P510">
        <v>51</v>
      </c>
      <c r="Q510">
        <v>38</v>
      </c>
      <c r="R510" s="25">
        <f t="shared" si="157"/>
        <v>74.509803921568633</v>
      </c>
      <c r="S510" s="36"/>
      <c r="T510">
        <v>52</v>
      </c>
      <c r="U510" s="1">
        <v>9.3357271095000005</v>
      </c>
      <c r="V510">
        <v>43</v>
      </c>
      <c r="W510" s="1">
        <v>82.692307692</v>
      </c>
      <c r="X510">
        <v>69</v>
      </c>
      <c r="Y510">
        <v>57</v>
      </c>
      <c r="Z510" s="25">
        <f t="shared" si="151"/>
        <v>82.608695652173907</v>
      </c>
    </row>
    <row r="511" spans="1:26" s="2" customFormat="1" x14ac:dyDescent="0.35">
      <c r="A511" s="2">
        <v>870</v>
      </c>
      <c r="B511" s="2" t="s">
        <v>508</v>
      </c>
      <c r="C511" s="16"/>
      <c r="D511" s="27">
        <v>40</v>
      </c>
      <c r="E511" s="3">
        <v>7.0175438595999999</v>
      </c>
      <c r="F511" s="2">
        <v>22</v>
      </c>
      <c r="G511" s="3">
        <v>55</v>
      </c>
      <c r="H511" s="2">
        <v>54</v>
      </c>
      <c r="I511" s="2">
        <v>32</v>
      </c>
      <c r="J511" s="23">
        <f t="shared" si="156"/>
        <v>59.259259259259252</v>
      </c>
      <c r="K511" s="34"/>
      <c r="L511" s="2">
        <v>34</v>
      </c>
      <c r="M511" s="3">
        <v>6.0931899641999996</v>
      </c>
      <c r="N511" s="2">
        <v>20</v>
      </c>
      <c r="O511" s="3">
        <v>58.823529411999999</v>
      </c>
      <c r="P511" s="2">
        <v>48</v>
      </c>
      <c r="Q511" s="2">
        <v>29</v>
      </c>
      <c r="R511" s="23">
        <f t="shared" si="157"/>
        <v>60.416666666666664</v>
      </c>
      <c r="S511" s="34"/>
      <c r="T511" s="2">
        <v>64</v>
      </c>
      <c r="U511" s="3">
        <v>11.188811189000001</v>
      </c>
      <c r="V511" s="2">
        <v>41</v>
      </c>
      <c r="W511" s="3">
        <v>64.0625</v>
      </c>
      <c r="X511" s="2">
        <v>95</v>
      </c>
      <c r="Y511" s="2">
        <v>51</v>
      </c>
      <c r="Z511" s="23">
        <f t="shared" si="151"/>
        <v>53.684210526315788</v>
      </c>
    </row>
    <row r="512" spans="1:26" x14ac:dyDescent="0.35">
      <c r="A512">
        <v>870</v>
      </c>
      <c r="B512">
        <v>314</v>
      </c>
      <c r="C512" s="17" t="s">
        <v>509</v>
      </c>
      <c r="D512" s="29">
        <v>40</v>
      </c>
      <c r="E512" s="1">
        <v>7.4626865671999996</v>
      </c>
      <c r="F512">
        <v>22</v>
      </c>
      <c r="G512" s="1">
        <v>55</v>
      </c>
      <c r="H512">
        <v>54</v>
      </c>
      <c r="I512">
        <v>32</v>
      </c>
      <c r="J512" s="25">
        <f t="shared" si="156"/>
        <v>59.259259259259252</v>
      </c>
      <c r="K512" s="36"/>
      <c r="L512">
        <v>34</v>
      </c>
      <c r="M512" s="1">
        <v>6.5259117082999998</v>
      </c>
      <c r="N512">
        <v>20</v>
      </c>
      <c r="O512" s="1">
        <v>58.823529411999999</v>
      </c>
      <c r="P512">
        <v>48</v>
      </c>
      <c r="Q512">
        <v>29</v>
      </c>
      <c r="R512" s="25">
        <f t="shared" si="157"/>
        <v>60.416666666666664</v>
      </c>
      <c r="S512" s="36"/>
      <c r="T512">
        <v>64</v>
      </c>
      <c r="U512" s="1">
        <v>12.007504689999999</v>
      </c>
      <c r="V512">
        <v>41</v>
      </c>
      <c r="W512" s="1">
        <v>64.0625</v>
      </c>
      <c r="X512">
        <v>95</v>
      </c>
      <c r="Y512">
        <v>51</v>
      </c>
      <c r="Z512" s="25">
        <f t="shared" si="151"/>
        <v>53.684210526315788</v>
      </c>
    </row>
    <row r="513" spans="1:26" s="2" customFormat="1" x14ac:dyDescent="0.35">
      <c r="A513" s="2">
        <v>880</v>
      </c>
      <c r="B513" s="2" t="s">
        <v>510</v>
      </c>
      <c r="C513" s="16"/>
      <c r="D513" s="27">
        <v>82</v>
      </c>
      <c r="E513" s="3">
        <v>7.6563958916999999</v>
      </c>
      <c r="F513" s="2">
        <v>57</v>
      </c>
      <c r="G513" s="3">
        <v>69.512195121999994</v>
      </c>
      <c r="H513" s="2">
        <v>153</v>
      </c>
      <c r="I513" s="2">
        <v>92</v>
      </c>
      <c r="J513" s="23">
        <f t="shared" si="156"/>
        <v>60.130718954248366</v>
      </c>
      <c r="K513" s="34"/>
      <c r="L513" s="2">
        <v>96</v>
      </c>
      <c r="M513" s="3">
        <v>8.9302325581000002</v>
      </c>
      <c r="N513" s="2">
        <v>63</v>
      </c>
      <c r="O513" s="3">
        <v>65.625</v>
      </c>
      <c r="P513" s="2">
        <v>147</v>
      </c>
      <c r="Q513" s="2">
        <v>90</v>
      </c>
      <c r="R513" s="23">
        <f t="shared" si="157"/>
        <v>61.224489795918366</v>
      </c>
      <c r="S513" s="34"/>
      <c r="T513" s="2">
        <v>121</v>
      </c>
      <c r="U513" s="3">
        <v>11.141804788</v>
      </c>
      <c r="V513" s="2">
        <v>77</v>
      </c>
      <c r="W513" s="3">
        <v>63.636363635999999</v>
      </c>
      <c r="X513" s="2">
        <v>177</v>
      </c>
      <c r="Y513" s="2">
        <v>108</v>
      </c>
      <c r="Z513" s="23">
        <f t="shared" si="151"/>
        <v>61.016949152542374</v>
      </c>
    </row>
    <row r="514" spans="1:26" x14ac:dyDescent="0.35">
      <c r="A514">
        <v>880</v>
      </c>
      <c r="B514">
        <v>308</v>
      </c>
      <c r="C514" s="17" t="s">
        <v>511</v>
      </c>
      <c r="D514" s="29">
        <v>63</v>
      </c>
      <c r="E514" s="1">
        <v>8.8483146067000007</v>
      </c>
      <c r="F514">
        <v>43</v>
      </c>
      <c r="G514" s="1">
        <v>68.253968254</v>
      </c>
      <c r="H514">
        <v>120</v>
      </c>
      <c r="I514">
        <v>72</v>
      </c>
      <c r="J514" s="25">
        <f t="shared" si="156"/>
        <v>60</v>
      </c>
      <c r="K514" s="36"/>
      <c r="L514">
        <v>84</v>
      </c>
      <c r="M514" s="1">
        <v>11.634349029999999</v>
      </c>
      <c r="N514">
        <v>56</v>
      </c>
      <c r="O514" s="1">
        <v>66.666666667000001</v>
      </c>
      <c r="P514">
        <v>131</v>
      </c>
      <c r="Q514">
        <v>83</v>
      </c>
      <c r="R514" s="25">
        <f t="shared" si="157"/>
        <v>63.358778625954194</v>
      </c>
      <c r="S514" s="36"/>
      <c r="T514">
        <v>110</v>
      </c>
      <c r="U514" s="1">
        <v>15.130674002999999</v>
      </c>
      <c r="V514">
        <v>70</v>
      </c>
      <c r="W514" s="1">
        <v>63.636363635999999</v>
      </c>
      <c r="X514">
        <v>166</v>
      </c>
      <c r="Y514">
        <v>101</v>
      </c>
      <c r="Z514" s="25">
        <f t="shared" si="151"/>
        <v>60.843373493975903</v>
      </c>
    </row>
    <row r="515" spans="1:26" x14ac:dyDescent="0.35">
      <c r="A515">
        <v>880</v>
      </c>
      <c r="B515">
        <v>328</v>
      </c>
      <c r="C515" s="17" t="s">
        <v>512</v>
      </c>
      <c r="D515" s="29">
        <v>19</v>
      </c>
      <c r="E515" s="1">
        <v>6.7137809187000004</v>
      </c>
      <c r="F515">
        <v>14</v>
      </c>
      <c r="G515" s="1">
        <v>73.684210526000001</v>
      </c>
      <c r="H515">
        <v>33</v>
      </c>
      <c r="I515">
        <v>20</v>
      </c>
      <c r="J515" s="25">
        <f t="shared" si="156"/>
        <v>60.606060606060609</v>
      </c>
      <c r="K515" s="36"/>
      <c r="L515">
        <v>12</v>
      </c>
      <c r="M515" s="1">
        <v>4.3795620438</v>
      </c>
      <c r="N515">
        <v>7</v>
      </c>
      <c r="O515" s="1">
        <v>58.333333332999999</v>
      </c>
      <c r="P515">
        <v>16</v>
      </c>
      <c r="Q515">
        <v>7</v>
      </c>
      <c r="R515" s="25">
        <f t="shared" si="157"/>
        <v>43.75</v>
      </c>
      <c r="S515" s="36"/>
      <c r="T515">
        <v>11</v>
      </c>
      <c r="U515" s="1">
        <v>4.1044776119000002</v>
      </c>
      <c r="V515">
        <v>7</v>
      </c>
      <c r="W515" s="1">
        <v>63.636363635999999</v>
      </c>
      <c r="X515">
        <v>11</v>
      </c>
      <c r="Y515">
        <v>7</v>
      </c>
      <c r="Z515" s="25">
        <v>63.6</v>
      </c>
    </row>
    <row r="516" spans="1:26" s="2" customFormat="1" x14ac:dyDescent="0.35">
      <c r="A516" s="2">
        <v>890</v>
      </c>
      <c r="B516" s="2" t="s">
        <v>513</v>
      </c>
      <c r="C516" s="16"/>
      <c r="D516" s="27"/>
      <c r="E516" s="3"/>
      <c r="G516" s="3"/>
      <c r="J516" s="23"/>
      <c r="K516" s="34"/>
      <c r="L516" s="2">
        <v>3</v>
      </c>
      <c r="M516" s="3" t="s">
        <v>21</v>
      </c>
      <c r="N516" s="2" t="s">
        <v>21</v>
      </c>
      <c r="O516" s="3" t="s">
        <v>21</v>
      </c>
      <c r="P516" s="2" t="s">
        <v>21</v>
      </c>
      <c r="Q516" s="2" t="s">
        <v>21</v>
      </c>
      <c r="R516" s="16" t="s">
        <v>21</v>
      </c>
      <c r="S516" s="34"/>
      <c r="T516" s="2">
        <v>2</v>
      </c>
      <c r="U516" s="3" t="s">
        <v>21</v>
      </c>
      <c r="V516" s="3" t="s">
        <v>21</v>
      </c>
      <c r="W516" s="3" t="s">
        <v>21</v>
      </c>
      <c r="X516" s="3" t="s">
        <v>21</v>
      </c>
      <c r="Y516" s="3" t="s">
        <v>21</v>
      </c>
      <c r="Z516" s="23" t="s">
        <v>21</v>
      </c>
    </row>
    <row r="517" spans="1:26" x14ac:dyDescent="0.35">
      <c r="A517">
        <v>890</v>
      </c>
      <c r="B517">
        <v>304</v>
      </c>
      <c r="C517" s="17" t="s">
        <v>514</v>
      </c>
      <c r="D517" s="29"/>
      <c r="E517" s="1"/>
      <c r="G517" s="1"/>
      <c r="J517" s="25"/>
      <c r="K517" s="36"/>
      <c r="L517">
        <v>3</v>
      </c>
      <c r="M517" s="1" t="s">
        <v>21</v>
      </c>
      <c r="N517" t="s">
        <v>21</v>
      </c>
      <c r="O517" s="1" t="s">
        <v>21</v>
      </c>
      <c r="P517" t="s">
        <v>21</v>
      </c>
      <c r="Q517" t="s">
        <v>21</v>
      </c>
      <c r="R517" s="17" t="s">
        <v>21</v>
      </c>
      <c r="S517" s="36"/>
      <c r="T517">
        <v>2</v>
      </c>
      <c r="U517" s="1" t="s">
        <v>21</v>
      </c>
      <c r="V517" s="1" t="s">
        <v>21</v>
      </c>
      <c r="W517" s="1" t="s">
        <v>21</v>
      </c>
      <c r="X517" s="1" t="s">
        <v>21</v>
      </c>
      <c r="Y517" s="1" t="s">
        <v>21</v>
      </c>
      <c r="Z517" s="25" t="s">
        <v>21</v>
      </c>
    </row>
    <row r="518" spans="1:26" s="2" customFormat="1" x14ac:dyDescent="0.35">
      <c r="A518" s="2">
        <v>900</v>
      </c>
      <c r="B518" s="2" t="s">
        <v>515</v>
      </c>
      <c r="C518" s="16"/>
      <c r="D518" s="27">
        <v>2955</v>
      </c>
      <c r="E518" s="3">
        <v>20.926280007999999</v>
      </c>
      <c r="F518" s="2">
        <v>2095</v>
      </c>
      <c r="G518" s="3">
        <v>70.896785109999996</v>
      </c>
      <c r="H518" s="2">
        <v>5132</v>
      </c>
      <c r="I518" s="2">
        <v>3353</v>
      </c>
      <c r="J518" s="23">
        <f t="shared" ref="J518" si="158">(I518/H518)*100</f>
        <v>65.33515198752923</v>
      </c>
      <c r="K518" s="34"/>
      <c r="L518" s="2">
        <v>2953</v>
      </c>
      <c r="M518" s="3">
        <v>21.378411641</v>
      </c>
      <c r="N518" s="2">
        <v>1808</v>
      </c>
      <c r="O518" s="3">
        <v>61.225871994999999</v>
      </c>
      <c r="P518" s="2">
        <v>5310</v>
      </c>
      <c r="Q518" s="2">
        <v>3118</v>
      </c>
      <c r="R518" s="23">
        <f t="shared" ref="R518" si="159">(Q518/P518)*100</f>
        <v>58.719397363465163</v>
      </c>
      <c r="S518" s="34"/>
      <c r="T518" s="2">
        <v>2908</v>
      </c>
      <c r="U518" s="3">
        <v>20.728490983</v>
      </c>
      <c r="V518" s="2">
        <v>2040</v>
      </c>
      <c r="W518" s="3">
        <v>70.151306739999995</v>
      </c>
      <c r="X518" s="2">
        <v>5065</v>
      </c>
      <c r="Y518" s="2">
        <v>3474</v>
      </c>
      <c r="Z518" s="23">
        <f t="shared" si="151"/>
        <v>68.588351431391899</v>
      </c>
    </row>
    <row r="519" spans="1:26" x14ac:dyDescent="0.35">
      <c r="A519">
        <v>900</v>
      </c>
      <c r="B519">
        <v>310</v>
      </c>
      <c r="C519" s="17" t="s">
        <v>516</v>
      </c>
      <c r="D519" s="29">
        <v>7</v>
      </c>
      <c r="E519" s="1" t="s">
        <v>21</v>
      </c>
      <c r="F519" s="1" t="s">
        <v>21</v>
      </c>
      <c r="G519" s="1" t="s">
        <v>21</v>
      </c>
      <c r="H519" s="1" t="s">
        <v>21</v>
      </c>
      <c r="I519" s="1" t="s">
        <v>21</v>
      </c>
      <c r="J519" s="25" t="s">
        <v>21</v>
      </c>
      <c r="K519" s="36"/>
      <c r="L519">
        <v>7</v>
      </c>
      <c r="M519" s="1" t="s">
        <v>21</v>
      </c>
      <c r="N519" s="1" t="s">
        <v>21</v>
      </c>
      <c r="O519" s="1" t="s">
        <v>21</v>
      </c>
      <c r="P519" s="1" t="s">
        <v>21</v>
      </c>
      <c r="Q519" s="1" t="s">
        <v>21</v>
      </c>
      <c r="R519" s="17" t="s">
        <v>21</v>
      </c>
      <c r="S519" s="36"/>
      <c r="T519">
        <v>7</v>
      </c>
      <c r="U519" s="1" t="s">
        <v>21</v>
      </c>
      <c r="V519" s="1" t="s">
        <v>21</v>
      </c>
      <c r="W519" s="1" t="s">
        <v>21</v>
      </c>
      <c r="X519" s="1" t="s">
        <v>21</v>
      </c>
      <c r="Y519" s="1" t="s">
        <v>21</v>
      </c>
      <c r="Z519" s="25" t="s">
        <v>21</v>
      </c>
    </row>
    <row r="520" spans="1:26" x14ac:dyDescent="0.35">
      <c r="A520">
        <v>900</v>
      </c>
      <c r="B520">
        <v>311</v>
      </c>
      <c r="C520" s="17" t="s">
        <v>517</v>
      </c>
      <c r="D520" s="29">
        <v>456</v>
      </c>
      <c r="E520" s="1">
        <v>23.824451410999998</v>
      </c>
      <c r="F520">
        <v>362</v>
      </c>
      <c r="G520" s="1">
        <v>79.385964912000006</v>
      </c>
      <c r="H520">
        <v>703</v>
      </c>
      <c r="I520">
        <v>541</v>
      </c>
      <c r="J520" s="25">
        <f t="shared" ref="J520" si="160">(I520/H520)*100</f>
        <v>76.955903271692748</v>
      </c>
      <c r="K520" s="36"/>
      <c r="L520">
        <v>418</v>
      </c>
      <c r="M520" s="1">
        <v>21.953781512999999</v>
      </c>
      <c r="N520">
        <v>295</v>
      </c>
      <c r="O520" s="1">
        <v>70.574162678999997</v>
      </c>
      <c r="P520">
        <v>617</v>
      </c>
      <c r="Q520">
        <v>441</v>
      </c>
      <c r="R520" s="25">
        <f t="shared" ref="R520" si="161">(Q520/P520)*100</f>
        <v>71.474878444084283</v>
      </c>
      <c r="S520" s="36"/>
      <c r="T520">
        <v>422</v>
      </c>
      <c r="U520" s="1">
        <v>21.933471933</v>
      </c>
      <c r="V520">
        <v>345</v>
      </c>
      <c r="W520" s="1">
        <v>81.753554502</v>
      </c>
      <c r="X520">
        <v>654</v>
      </c>
      <c r="Y520">
        <v>534</v>
      </c>
      <c r="Z520" s="25">
        <f t="shared" si="151"/>
        <v>81.651376146788991</v>
      </c>
    </row>
    <row r="521" spans="1:26" x14ac:dyDescent="0.35">
      <c r="A521">
        <v>900</v>
      </c>
      <c r="B521">
        <v>314</v>
      </c>
      <c r="C521" t="s">
        <v>518</v>
      </c>
      <c r="D521" s="29"/>
      <c r="E521" s="1"/>
      <c r="G521" s="1"/>
      <c r="J521" s="25"/>
      <c r="K521" s="36"/>
      <c r="L521">
        <v>2</v>
      </c>
      <c r="M521" s="1" t="s">
        <v>21</v>
      </c>
      <c r="N521" s="1" t="s">
        <v>21</v>
      </c>
      <c r="O521" s="1" t="s">
        <v>21</v>
      </c>
      <c r="P521" s="1" t="s">
        <v>21</v>
      </c>
      <c r="Q521" s="1" t="s">
        <v>21</v>
      </c>
      <c r="R521" s="17" t="s">
        <v>21</v>
      </c>
      <c r="S521" s="36"/>
      <c r="T521">
        <v>4</v>
      </c>
      <c r="U521" s="1" t="s">
        <v>21</v>
      </c>
      <c r="V521" s="1" t="s">
        <v>21</v>
      </c>
      <c r="W521" s="1" t="s">
        <v>21</v>
      </c>
      <c r="X521" s="1" t="s">
        <v>21</v>
      </c>
      <c r="Y521" s="1" t="s">
        <v>21</v>
      </c>
      <c r="Z521" s="25" t="s">
        <v>21</v>
      </c>
    </row>
    <row r="522" spans="1:26" x14ac:dyDescent="0.35">
      <c r="A522">
        <v>900</v>
      </c>
      <c r="B522">
        <v>316</v>
      </c>
      <c r="C522" s="17" t="s">
        <v>519</v>
      </c>
      <c r="D522" s="29">
        <v>91</v>
      </c>
      <c r="E522" s="1">
        <v>10.352673492999999</v>
      </c>
      <c r="F522">
        <v>33</v>
      </c>
      <c r="G522" s="1">
        <v>36.263736264000002</v>
      </c>
      <c r="H522">
        <v>113</v>
      </c>
      <c r="I522">
        <v>40</v>
      </c>
      <c r="J522" s="25">
        <f t="shared" ref="J522:J524" si="162">(I522/H522)*100</f>
        <v>35.398230088495573</v>
      </c>
      <c r="K522" s="36"/>
      <c r="L522">
        <v>68</v>
      </c>
      <c r="M522" s="1">
        <v>8.0856123661999995</v>
      </c>
      <c r="N522">
        <v>26</v>
      </c>
      <c r="O522" s="1">
        <v>38.235294117999999</v>
      </c>
      <c r="P522">
        <v>93</v>
      </c>
      <c r="Q522">
        <v>33</v>
      </c>
      <c r="R522" s="25">
        <f t="shared" ref="R522:R526" si="163">(Q522/P522)*100</f>
        <v>35.483870967741936</v>
      </c>
      <c r="S522" s="36"/>
      <c r="T522">
        <v>63</v>
      </c>
      <c r="U522" s="1">
        <v>7.4380165289000004</v>
      </c>
      <c r="V522">
        <v>19</v>
      </c>
      <c r="W522" s="1">
        <v>30.158730159000001</v>
      </c>
      <c r="X522">
        <v>82</v>
      </c>
      <c r="Y522">
        <v>28</v>
      </c>
      <c r="Z522" s="25">
        <f t="shared" si="151"/>
        <v>34.146341463414636</v>
      </c>
    </row>
    <row r="523" spans="1:26" x14ac:dyDescent="0.35">
      <c r="A523">
        <v>900</v>
      </c>
      <c r="B523">
        <v>336</v>
      </c>
      <c r="C523" s="17" t="s">
        <v>520</v>
      </c>
      <c r="D523" s="29">
        <v>67</v>
      </c>
      <c r="E523" s="1">
        <v>6.7336683416999996</v>
      </c>
      <c r="F523">
        <v>30</v>
      </c>
      <c r="G523" s="1">
        <v>44.776119403000003</v>
      </c>
      <c r="H523">
        <v>98</v>
      </c>
      <c r="I523">
        <v>42</v>
      </c>
      <c r="J523" s="25">
        <f t="shared" si="162"/>
        <v>42.857142857142854</v>
      </c>
      <c r="K523" s="36"/>
      <c r="L523">
        <v>65</v>
      </c>
      <c r="M523" s="1">
        <v>7.2869955157000001</v>
      </c>
      <c r="N523">
        <v>12</v>
      </c>
      <c r="O523" s="1">
        <v>18.461538462</v>
      </c>
      <c r="P523">
        <v>82</v>
      </c>
      <c r="Q523">
        <v>14</v>
      </c>
      <c r="R523" s="25">
        <f t="shared" si="163"/>
        <v>17.073170731707318</v>
      </c>
      <c r="S523" s="36"/>
      <c r="T523">
        <v>69</v>
      </c>
      <c r="U523" s="1">
        <v>7.1800208117000004</v>
      </c>
      <c r="V523">
        <v>27</v>
      </c>
      <c r="W523" s="1">
        <v>39.130434782999998</v>
      </c>
      <c r="X523">
        <v>85</v>
      </c>
      <c r="Y523">
        <v>33</v>
      </c>
      <c r="Z523" s="25">
        <f t="shared" si="151"/>
        <v>38.82352941176471</v>
      </c>
    </row>
    <row r="524" spans="1:26" x14ac:dyDescent="0.35">
      <c r="A524">
        <v>900</v>
      </c>
      <c r="B524">
        <v>342</v>
      </c>
      <c r="C524" s="17" t="s">
        <v>521</v>
      </c>
      <c r="D524" s="29">
        <v>216</v>
      </c>
      <c r="E524" s="1">
        <v>12.887828162</v>
      </c>
      <c r="F524">
        <v>143</v>
      </c>
      <c r="G524" s="1">
        <v>66.203703704000006</v>
      </c>
      <c r="H524">
        <v>422</v>
      </c>
      <c r="I524">
        <v>238</v>
      </c>
      <c r="J524" s="25">
        <f t="shared" si="162"/>
        <v>56.39810426540285</v>
      </c>
      <c r="K524" s="36"/>
      <c r="L524">
        <v>258</v>
      </c>
      <c r="M524" s="1">
        <v>16.004962779</v>
      </c>
      <c r="N524">
        <v>173</v>
      </c>
      <c r="O524" s="1">
        <v>67.054263566000003</v>
      </c>
      <c r="P524">
        <v>572</v>
      </c>
      <c r="Q524">
        <v>348</v>
      </c>
      <c r="R524" s="25">
        <f t="shared" si="163"/>
        <v>60.839160839160847</v>
      </c>
      <c r="S524" s="36"/>
      <c r="T524">
        <v>238</v>
      </c>
      <c r="U524" s="1">
        <v>14.512195122</v>
      </c>
      <c r="V524">
        <v>164</v>
      </c>
      <c r="W524" s="1">
        <v>68.907563025000002</v>
      </c>
      <c r="X524">
        <v>570</v>
      </c>
      <c r="Y524">
        <v>346</v>
      </c>
      <c r="Z524" s="25">
        <f t="shared" si="151"/>
        <v>60.701754385964911</v>
      </c>
    </row>
    <row r="525" spans="1:26" x14ac:dyDescent="0.35">
      <c r="A525">
        <v>900</v>
      </c>
      <c r="B525">
        <v>343</v>
      </c>
      <c r="C525" s="17" t="s">
        <v>522</v>
      </c>
      <c r="D525" s="29">
        <v>1</v>
      </c>
      <c r="E525" s="1" t="s">
        <v>21</v>
      </c>
      <c r="F525" s="1" t="s">
        <v>21</v>
      </c>
      <c r="G525" s="1" t="s">
        <v>21</v>
      </c>
      <c r="H525" s="1" t="s">
        <v>21</v>
      </c>
      <c r="I525" s="1" t="s">
        <v>21</v>
      </c>
      <c r="J525" s="25" t="s">
        <v>21</v>
      </c>
      <c r="K525" s="36"/>
      <c r="L525">
        <v>12</v>
      </c>
      <c r="M525" s="1" t="s">
        <v>21</v>
      </c>
      <c r="N525">
        <v>7</v>
      </c>
      <c r="O525" s="1">
        <v>58.333333332999999</v>
      </c>
      <c r="P525">
        <v>15</v>
      </c>
      <c r="Q525">
        <v>9</v>
      </c>
      <c r="R525" s="25">
        <f t="shared" si="163"/>
        <v>60</v>
      </c>
      <c r="S525" s="36"/>
      <c r="T525">
        <v>16</v>
      </c>
      <c r="U525" s="1" t="s">
        <v>53</v>
      </c>
      <c r="V525">
        <v>10</v>
      </c>
      <c r="W525" s="1">
        <v>62.5</v>
      </c>
      <c r="X525">
        <v>30</v>
      </c>
      <c r="Y525">
        <v>16</v>
      </c>
      <c r="Z525" s="25">
        <f t="shared" si="151"/>
        <v>53.333333333333336</v>
      </c>
    </row>
    <row r="526" spans="1:26" x14ac:dyDescent="0.35">
      <c r="A526">
        <v>900</v>
      </c>
      <c r="B526">
        <v>344</v>
      </c>
      <c r="C526" s="17" t="s">
        <v>523</v>
      </c>
      <c r="D526" s="29">
        <v>192</v>
      </c>
      <c r="E526" s="1">
        <v>17.438692098000001</v>
      </c>
      <c r="F526">
        <v>111</v>
      </c>
      <c r="G526" s="1">
        <v>57.8125</v>
      </c>
      <c r="H526">
        <v>369</v>
      </c>
      <c r="I526">
        <v>173</v>
      </c>
      <c r="J526" s="25">
        <f t="shared" ref="J526" si="164">(I526/H526)*100</f>
        <v>46.883468834688344</v>
      </c>
      <c r="K526" s="36"/>
      <c r="L526">
        <v>116</v>
      </c>
      <c r="M526" s="1">
        <v>11.394891944999999</v>
      </c>
      <c r="N526">
        <v>47</v>
      </c>
      <c r="O526" s="1">
        <v>40.517241378999998</v>
      </c>
      <c r="P526">
        <v>179</v>
      </c>
      <c r="Q526">
        <v>71</v>
      </c>
      <c r="R526" s="25">
        <f t="shared" si="163"/>
        <v>39.664804469273747</v>
      </c>
      <c r="S526" s="36"/>
      <c r="T526">
        <v>125</v>
      </c>
      <c r="U526" s="1">
        <v>12.781186094000001</v>
      </c>
      <c r="V526">
        <v>60</v>
      </c>
      <c r="W526" s="1">
        <v>48</v>
      </c>
      <c r="X526">
        <v>189</v>
      </c>
      <c r="Y526">
        <v>94</v>
      </c>
      <c r="Z526" s="25">
        <f t="shared" si="151"/>
        <v>49.735449735449734</v>
      </c>
    </row>
    <row r="527" spans="1:26" x14ac:dyDescent="0.35">
      <c r="A527">
        <v>900</v>
      </c>
      <c r="B527">
        <v>346</v>
      </c>
      <c r="C527" s="17" t="s">
        <v>524</v>
      </c>
      <c r="D527" s="29">
        <v>1</v>
      </c>
      <c r="E527" s="1" t="s">
        <v>21</v>
      </c>
      <c r="F527" s="1" t="s">
        <v>21</v>
      </c>
      <c r="G527" s="1" t="s">
        <v>21</v>
      </c>
      <c r="H527" s="1" t="s">
        <v>21</v>
      </c>
      <c r="I527" s="1" t="s">
        <v>21</v>
      </c>
      <c r="J527" s="25" t="s">
        <v>21</v>
      </c>
      <c r="K527" s="36"/>
      <c r="L527">
        <v>5</v>
      </c>
      <c r="M527" s="1" t="s">
        <v>21</v>
      </c>
      <c r="N527" s="1" t="s">
        <v>21</v>
      </c>
      <c r="O527" s="1" t="s">
        <v>21</v>
      </c>
      <c r="P527" s="1" t="s">
        <v>21</v>
      </c>
      <c r="Q527" s="1" t="s">
        <v>21</v>
      </c>
      <c r="R527" s="17" t="s">
        <v>21</v>
      </c>
      <c r="S527" s="36"/>
      <c r="T527">
        <v>6</v>
      </c>
      <c r="U527" s="1" t="s">
        <v>21</v>
      </c>
      <c r="V527" s="1" t="s">
        <v>21</v>
      </c>
      <c r="W527" s="1" t="s">
        <v>21</v>
      </c>
      <c r="X527" s="1" t="s">
        <v>21</v>
      </c>
      <c r="Y527" s="1" t="s">
        <v>21</v>
      </c>
      <c r="Z527" s="25" t="s">
        <v>21</v>
      </c>
    </row>
    <row r="528" spans="1:26" x14ac:dyDescent="0.35">
      <c r="A528">
        <v>900</v>
      </c>
      <c r="B528">
        <v>348</v>
      </c>
      <c r="C528" s="17" t="s">
        <v>525</v>
      </c>
      <c r="D528" s="29">
        <v>186</v>
      </c>
      <c r="E528" s="1">
        <v>14.285714285999999</v>
      </c>
      <c r="F528">
        <v>129</v>
      </c>
      <c r="G528" s="1">
        <v>69.354838709999996</v>
      </c>
      <c r="H528">
        <v>268</v>
      </c>
      <c r="I528">
        <v>174</v>
      </c>
      <c r="J528" s="25">
        <f t="shared" ref="J528" si="165">(I528/H528)*100</f>
        <v>64.925373134328353</v>
      </c>
      <c r="K528" s="36"/>
      <c r="L528">
        <v>136</v>
      </c>
      <c r="M528" s="1">
        <v>10.985460420000001</v>
      </c>
      <c r="N528">
        <v>79</v>
      </c>
      <c r="O528" s="1">
        <v>58.088235294</v>
      </c>
      <c r="P528">
        <v>176</v>
      </c>
      <c r="Q528">
        <v>105</v>
      </c>
      <c r="R528" s="25">
        <f t="shared" ref="R528" si="166">(Q528/P528)*100</f>
        <v>59.659090909090907</v>
      </c>
      <c r="S528" s="36"/>
      <c r="T528">
        <v>142</v>
      </c>
      <c r="U528" s="1">
        <v>11.872909698999999</v>
      </c>
      <c r="V528">
        <v>98</v>
      </c>
      <c r="W528" s="1">
        <v>69.014084507000007</v>
      </c>
      <c r="X528">
        <v>191</v>
      </c>
      <c r="Y528">
        <v>134</v>
      </c>
      <c r="Z528" s="25">
        <f t="shared" si="151"/>
        <v>70.157068062827221</v>
      </c>
    </row>
    <row r="529" spans="1:26" x14ac:dyDescent="0.35">
      <c r="A529">
        <v>900</v>
      </c>
      <c r="B529">
        <v>350</v>
      </c>
      <c r="C529" s="17" t="s">
        <v>526</v>
      </c>
      <c r="D529" s="29">
        <v>4</v>
      </c>
      <c r="E529" s="1" t="s">
        <v>21</v>
      </c>
      <c r="F529" s="1" t="s">
        <v>21</v>
      </c>
      <c r="G529" s="1" t="s">
        <v>21</v>
      </c>
      <c r="H529" s="1" t="s">
        <v>21</v>
      </c>
      <c r="I529" s="1" t="s">
        <v>21</v>
      </c>
      <c r="J529" s="25" t="s">
        <v>21</v>
      </c>
      <c r="K529" s="36"/>
      <c r="L529">
        <v>6</v>
      </c>
      <c r="M529" s="1" t="s">
        <v>21</v>
      </c>
      <c r="N529" s="1" t="s">
        <v>21</v>
      </c>
      <c r="O529" s="1" t="s">
        <v>21</v>
      </c>
      <c r="P529" s="1" t="s">
        <v>21</v>
      </c>
      <c r="Q529" s="1" t="s">
        <v>21</v>
      </c>
      <c r="R529" s="17" t="s">
        <v>21</v>
      </c>
      <c r="S529" s="36"/>
      <c r="T529">
        <v>7</v>
      </c>
      <c r="U529" s="1" t="s">
        <v>21</v>
      </c>
      <c r="V529" s="1" t="s">
        <v>21</v>
      </c>
      <c r="W529" s="1" t="s">
        <v>21</v>
      </c>
      <c r="X529" s="1" t="s">
        <v>21</v>
      </c>
      <c r="Y529" s="1" t="s">
        <v>21</v>
      </c>
      <c r="Z529" s="25" t="s">
        <v>21</v>
      </c>
    </row>
    <row r="530" spans="1:26" x14ac:dyDescent="0.35">
      <c r="A530">
        <v>900</v>
      </c>
      <c r="B530">
        <v>360</v>
      </c>
      <c r="C530" s="17" t="s">
        <v>527</v>
      </c>
      <c r="D530" s="29">
        <v>255</v>
      </c>
      <c r="E530" s="1">
        <v>17.610497238000001</v>
      </c>
      <c r="F530">
        <v>144</v>
      </c>
      <c r="G530" s="1">
        <v>56.470588235000001</v>
      </c>
      <c r="H530">
        <v>424</v>
      </c>
      <c r="I530">
        <v>194</v>
      </c>
      <c r="J530" s="25">
        <f t="shared" ref="J530" si="167">(I530/H530)*100</f>
        <v>45.754716981132077</v>
      </c>
      <c r="K530" s="36"/>
      <c r="L530">
        <v>249</v>
      </c>
      <c r="M530" s="1">
        <v>18.376383764</v>
      </c>
      <c r="N530">
        <v>105</v>
      </c>
      <c r="O530" s="1">
        <v>42.168674699</v>
      </c>
      <c r="P530">
        <v>426</v>
      </c>
      <c r="Q530">
        <v>174</v>
      </c>
      <c r="R530" s="25">
        <f t="shared" ref="R530" si="168">(Q530/P530)*100</f>
        <v>40.845070422535215</v>
      </c>
      <c r="S530" s="36"/>
      <c r="T530">
        <v>235</v>
      </c>
      <c r="U530" s="1">
        <v>17.459138187000001</v>
      </c>
      <c r="V530">
        <v>89</v>
      </c>
      <c r="W530" s="1">
        <v>37.872340426000001</v>
      </c>
      <c r="X530">
        <v>391</v>
      </c>
      <c r="Y530">
        <v>133</v>
      </c>
      <c r="Z530" s="25">
        <f t="shared" si="151"/>
        <v>34.015345268542205</v>
      </c>
    </row>
    <row r="531" spans="1:26" x14ac:dyDescent="0.35">
      <c r="A531">
        <v>900</v>
      </c>
      <c r="B531">
        <v>362</v>
      </c>
      <c r="C531" s="17" t="s">
        <v>528</v>
      </c>
      <c r="D531" s="29">
        <v>2</v>
      </c>
      <c r="E531" s="1" t="s">
        <v>21</v>
      </c>
      <c r="F531" s="1" t="s">
        <v>21</v>
      </c>
      <c r="G531" s="1" t="s">
        <v>21</v>
      </c>
      <c r="H531" s="1" t="s">
        <v>21</v>
      </c>
      <c r="I531" s="1" t="s">
        <v>21</v>
      </c>
      <c r="J531" s="25" t="s">
        <v>21</v>
      </c>
      <c r="K531" s="36"/>
      <c r="M531" s="1"/>
      <c r="O531" s="1"/>
      <c r="R531" s="25"/>
      <c r="S531" s="36"/>
      <c r="T531">
        <v>2</v>
      </c>
      <c r="U531" s="1" t="s">
        <v>21</v>
      </c>
      <c r="V531" s="1" t="s">
        <v>21</v>
      </c>
      <c r="W531" s="1" t="s">
        <v>21</v>
      </c>
      <c r="X531" s="1" t="s">
        <v>21</v>
      </c>
      <c r="Y531" s="1" t="s">
        <v>21</v>
      </c>
      <c r="Z531" s="25" t="s">
        <v>21</v>
      </c>
    </row>
    <row r="532" spans="1:26" x14ac:dyDescent="0.35">
      <c r="A532">
        <v>900</v>
      </c>
      <c r="B532">
        <v>366</v>
      </c>
      <c r="C532" s="17" t="s">
        <v>529</v>
      </c>
      <c r="D532" s="29">
        <v>287</v>
      </c>
      <c r="E532" s="1">
        <v>33.685446009000003</v>
      </c>
      <c r="F532">
        <v>191</v>
      </c>
      <c r="G532" s="1">
        <v>66.550522647999998</v>
      </c>
      <c r="H532">
        <v>412</v>
      </c>
      <c r="I532">
        <v>249</v>
      </c>
      <c r="J532" s="25">
        <f t="shared" ref="J532:J536" si="169">(I532/H532)*100</f>
        <v>60.436893203883493</v>
      </c>
      <c r="K532" s="36"/>
      <c r="L532">
        <v>259</v>
      </c>
      <c r="M532" s="1">
        <v>31.204819276999999</v>
      </c>
      <c r="N532">
        <v>150</v>
      </c>
      <c r="O532" s="1">
        <v>57.915057914999998</v>
      </c>
      <c r="P532">
        <v>410</v>
      </c>
      <c r="Q532">
        <v>214</v>
      </c>
      <c r="R532" s="25">
        <f t="shared" ref="R532:R536" si="170">(Q532/P532)*100</f>
        <v>52.195121951219512</v>
      </c>
      <c r="S532" s="36"/>
      <c r="T532">
        <v>256</v>
      </c>
      <c r="U532" s="1">
        <v>32.040050063000002</v>
      </c>
      <c r="V532">
        <v>188</v>
      </c>
      <c r="W532" s="1">
        <v>73.4375</v>
      </c>
      <c r="X532">
        <v>358</v>
      </c>
      <c r="Y532">
        <v>257</v>
      </c>
      <c r="Z532" s="25">
        <f t="shared" si="151"/>
        <v>71.787709497206706</v>
      </c>
    </row>
    <row r="533" spans="1:26" x14ac:dyDescent="0.35">
      <c r="A533">
        <v>900</v>
      </c>
      <c r="B533">
        <v>377</v>
      </c>
      <c r="C533" s="17" t="s">
        <v>530</v>
      </c>
      <c r="D533" s="29">
        <v>562</v>
      </c>
      <c r="E533" s="1">
        <v>34.584615384999999</v>
      </c>
      <c r="F533">
        <v>419</v>
      </c>
      <c r="G533" s="1">
        <v>74.555160142000005</v>
      </c>
      <c r="H533">
        <v>1073</v>
      </c>
      <c r="I533">
        <v>734</v>
      </c>
      <c r="J533" s="25">
        <f t="shared" si="169"/>
        <v>68.406337371854605</v>
      </c>
      <c r="K533" s="36"/>
      <c r="L533">
        <v>609</v>
      </c>
      <c r="M533" s="1">
        <v>34.839816933999998</v>
      </c>
      <c r="N533">
        <v>386</v>
      </c>
      <c r="O533" s="1">
        <v>63.382594417</v>
      </c>
      <c r="P533">
        <v>1222</v>
      </c>
      <c r="Q533">
        <v>711</v>
      </c>
      <c r="R533" s="25">
        <f t="shared" si="170"/>
        <v>58.183306055646476</v>
      </c>
      <c r="S533" s="36"/>
      <c r="T533">
        <v>541</v>
      </c>
      <c r="U533" s="1">
        <v>29.56284153</v>
      </c>
      <c r="V533">
        <v>411</v>
      </c>
      <c r="W533" s="1">
        <v>75.970425139</v>
      </c>
      <c r="X533">
        <v>1022</v>
      </c>
      <c r="Y533">
        <v>737</v>
      </c>
      <c r="Z533" s="25">
        <f t="shared" si="151"/>
        <v>72.113502935420755</v>
      </c>
    </row>
    <row r="534" spans="1:26" x14ac:dyDescent="0.35">
      <c r="A534">
        <v>900</v>
      </c>
      <c r="B534">
        <v>378</v>
      </c>
      <c r="C534" s="17" t="s">
        <v>531</v>
      </c>
      <c r="D534" s="29">
        <v>19</v>
      </c>
      <c r="E534" s="1" t="s">
        <v>53</v>
      </c>
      <c r="F534">
        <v>14</v>
      </c>
      <c r="G534" s="1">
        <v>73.684210526000001</v>
      </c>
      <c r="H534">
        <v>22</v>
      </c>
      <c r="I534">
        <v>17</v>
      </c>
      <c r="J534" s="25">
        <f t="shared" si="169"/>
        <v>77.272727272727266</v>
      </c>
      <c r="K534" s="36"/>
      <c r="L534">
        <v>76</v>
      </c>
      <c r="M534" s="1" t="s">
        <v>21</v>
      </c>
      <c r="N534">
        <v>45</v>
      </c>
      <c r="O534" s="1">
        <v>59.210526315999999</v>
      </c>
      <c r="P534">
        <v>101</v>
      </c>
      <c r="Q534">
        <v>54</v>
      </c>
      <c r="R534" s="25">
        <f t="shared" si="170"/>
        <v>53.46534653465347</v>
      </c>
      <c r="S534" s="36"/>
      <c r="T534">
        <v>66</v>
      </c>
      <c r="U534" s="1" t="s">
        <v>53</v>
      </c>
      <c r="V534">
        <v>44</v>
      </c>
      <c r="W534" s="1">
        <v>66.666666667000001</v>
      </c>
      <c r="X534">
        <v>95</v>
      </c>
      <c r="Y534">
        <v>62</v>
      </c>
      <c r="Z534" s="25">
        <f t="shared" si="151"/>
        <v>65.26315789473685</v>
      </c>
    </row>
    <row r="535" spans="1:26" x14ac:dyDescent="0.35">
      <c r="A535">
        <v>900</v>
      </c>
      <c r="B535">
        <v>391</v>
      </c>
      <c r="C535" s="17" t="s">
        <v>532</v>
      </c>
      <c r="D535" s="29">
        <v>12</v>
      </c>
      <c r="E535" s="1" t="s">
        <v>53</v>
      </c>
      <c r="F535">
        <v>8</v>
      </c>
      <c r="G535" s="1">
        <v>66.666666667000001</v>
      </c>
      <c r="H535">
        <v>15</v>
      </c>
      <c r="I535">
        <v>10</v>
      </c>
      <c r="J535" s="25">
        <f t="shared" si="169"/>
        <v>66.666666666666657</v>
      </c>
      <c r="K535" s="36"/>
      <c r="L535">
        <v>65</v>
      </c>
      <c r="M535" s="1" t="s">
        <v>21</v>
      </c>
      <c r="N535">
        <v>44</v>
      </c>
      <c r="O535" s="1">
        <v>67.692307692</v>
      </c>
      <c r="P535">
        <v>113</v>
      </c>
      <c r="Q535">
        <v>75</v>
      </c>
      <c r="R535" s="25">
        <f t="shared" si="170"/>
        <v>66.371681415929203</v>
      </c>
      <c r="S535" s="36"/>
      <c r="T535">
        <v>1</v>
      </c>
      <c r="U535" s="1" t="s">
        <v>21</v>
      </c>
      <c r="V535" s="1" t="s">
        <v>21</v>
      </c>
      <c r="W535" s="1" t="s">
        <v>21</v>
      </c>
      <c r="X535" s="1" t="s">
        <v>21</v>
      </c>
      <c r="Y535" s="1" t="s">
        <v>21</v>
      </c>
      <c r="Z535" s="25" t="s">
        <v>21</v>
      </c>
    </row>
    <row r="536" spans="1:26" x14ac:dyDescent="0.35">
      <c r="A536">
        <v>900</v>
      </c>
      <c r="B536">
        <v>393</v>
      </c>
      <c r="C536" s="17" t="s">
        <v>533</v>
      </c>
      <c r="D536" s="29">
        <v>597</v>
      </c>
      <c r="E536" s="1">
        <v>32.587336245000003</v>
      </c>
      <c r="F536">
        <v>500</v>
      </c>
      <c r="G536" s="1">
        <v>83.752093802000005</v>
      </c>
      <c r="H536">
        <v>1197</v>
      </c>
      <c r="I536">
        <v>930</v>
      </c>
      <c r="J536" s="25">
        <f t="shared" si="169"/>
        <v>77.694235588972433</v>
      </c>
      <c r="K536" s="36"/>
      <c r="L536">
        <v>602</v>
      </c>
      <c r="M536" s="1">
        <v>31.354166667000001</v>
      </c>
      <c r="N536">
        <v>430</v>
      </c>
      <c r="O536" s="1">
        <v>71.428571429000002</v>
      </c>
      <c r="P536">
        <v>1283</v>
      </c>
      <c r="Q536">
        <v>860</v>
      </c>
      <c r="R536" s="25">
        <f t="shared" si="170"/>
        <v>67.03039750584567</v>
      </c>
      <c r="S536" s="36"/>
      <c r="T536">
        <v>708</v>
      </c>
      <c r="U536" s="1">
        <v>34.980237154000001</v>
      </c>
      <c r="V536">
        <v>571</v>
      </c>
      <c r="W536" s="1">
        <v>80.649717514000002</v>
      </c>
      <c r="X536">
        <v>1368</v>
      </c>
      <c r="Y536">
        <v>1084</v>
      </c>
      <c r="Z536" s="25">
        <f t="shared" ref="Z536:Z605" si="171">(Y536/X536)*100</f>
        <v>79.239766081871338</v>
      </c>
    </row>
    <row r="537" spans="1:26" s="2" customFormat="1" x14ac:dyDescent="0.35">
      <c r="A537" s="2">
        <v>910</v>
      </c>
      <c r="B537" s="2" t="s">
        <v>534</v>
      </c>
      <c r="C537" s="16"/>
      <c r="D537" s="27">
        <v>2</v>
      </c>
      <c r="E537" s="1" t="s">
        <v>21</v>
      </c>
      <c r="F537" s="1" t="s">
        <v>21</v>
      </c>
      <c r="G537" s="1" t="s">
        <v>21</v>
      </c>
      <c r="H537" s="1" t="s">
        <v>21</v>
      </c>
      <c r="I537" s="1" t="s">
        <v>21</v>
      </c>
      <c r="J537" s="25" t="s">
        <v>21</v>
      </c>
      <c r="K537" s="34"/>
      <c r="M537" s="1"/>
      <c r="N537" s="1"/>
      <c r="O537" s="1"/>
      <c r="P537" s="1"/>
      <c r="Q537" s="1"/>
      <c r="R537" s="25"/>
      <c r="S537" s="34"/>
      <c r="U537" s="1"/>
      <c r="V537" s="1"/>
      <c r="W537" s="1"/>
      <c r="X537" s="1"/>
      <c r="Y537" s="1"/>
      <c r="Z537" s="25"/>
    </row>
    <row r="538" spans="1:26" x14ac:dyDescent="0.35">
      <c r="A538">
        <v>910</v>
      </c>
      <c r="B538">
        <v>370</v>
      </c>
      <c r="C538" s="17" t="s">
        <v>535</v>
      </c>
      <c r="D538" s="29">
        <v>2</v>
      </c>
      <c r="E538" s="1" t="s">
        <v>21</v>
      </c>
      <c r="F538" s="1" t="s">
        <v>21</v>
      </c>
      <c r="G538" s="1" t="s">
        <v>21</v>
      </c>
      <c r="H538" s="1" t="s">
        <v>21</v>
      </c>
      <c r="I538" s="1" t="s">
        <v>21</v>
      </c>
      <c r="J538" s="25" t="s">
        <v>21</v>
      </c>
      <c r="K538" s="36"/>
      <c r="M538" s="1"/>
      <c r="N538" s="1"/>
      <c r="O538" s="1"/>
      <c r="P538" s="1"/>
      <c r="Q538" s="1"/>
      <c r="R538" s="25"/>
      <c r="S538" s="36"/>
      <c r="U538" s="1"/>
      <c r="V538" s="1"/>
      <c r="W538" s="1"/>
      <c r="X538" s="1"/>
      <c r="Y538" s="1"/>
      <c r="Z538" s="25"/>
    </row>
    <row r="539" spans="1:26" s="2" customFormat="1" x14ac:dyDescent="0.35">
      <c r="A539" s="2">
        <v>920</v>
      </c>
      <c r="B539" s="2" t="s">
        <v>536</v>
      </c>
      <c r="C539" s="16"/>
      <c r="D539" s="27">
        <v>14272</v>
      </c>
      <c r="E539" s="3">
        <v>28.425182736</v>
      </c>
      <c r="F539" s="2">
        <v>9704</v>
      </c>
      <c r="G539" s="3">
        <v>67.993273543000001</v>
      </c>
      <c r="H539" s="2">
        <v>28504</v>
      </c>
      <c r="I539" s="2">
        <v>17928</v>
      </c>
      <c r="J539" s="23">
        <f t="shared" ref="J539" si="172">(I539/H539)*100</f>
        <v>62.896435587987654</v>
      </c>
      <c r="K539" s="34"/>
      <c r="L539" s="2">
        <v>13908</v>
      </c>
      <c r="M539" s="3">
        <v>27.836041949999998</v>
      </c>
      <c r="N539" s="2">
        <v>8260</v>
      </c>
      <c r="O539" s="3">
        <v>59.390278975999998</v>
      </c>
      <c r="P539" s="2">
        <v>27268</v>
      </c>
      <c r="Q539" s="2">
        <v>15404</v>
      </c>
      <c r="R539" s="23">
        <f t="shared" ref="R539" si="173">(Q539/P539)*100</f>
        <v>56.491125128355577</v>
      </c>
      <c r="S539" s="34"/>
      <c r="T539" s="2">
        <v>14225</v>
      </c>
      <c r="U539" s="3">
        <v>27.653576983000001</v>
      </c>
      <c r="V539" s="2">
        <v>9234</v>
      </c>
      <c r="W539" s="3">
        <v>64.913884006999993</v>
      </c>
      <c r="X539" s="2">
        <v>29248</v>
      </c>
      <c r="Y539" s="2">
        <v>17555</v>
      </c>
      <c r="Z539" s="23">
        <f t="shared" si="171"/>
        <v>60.021198030634572</v>
      </c>
    </row>
    <row r="540" spans="1:26" x14ac:dyDescent="0.35">
      <c r="A540">
        <v>920</v>
      </c>
      <c r="B540">
        <v>312</v>
      </c>
      <c r="C540" s="17" t="s">
        <v>537</v>
      </c>
      <c r="D540" s="29">
        <v>1</v>
      </c>
      <c r="E540" s="1" t="s">
        <v>21</v>
      </c>
      <c r="F540" s="1" t="s">
        <v>21</v>
      </c>
      <c r="G540" s="1" t="s">
        <v>21</v>
      </c>
      <c r="H540" s="1" t="s">
        <v>21</v>
      </c>
      <c r="I540" s="1" t="s">
        <v>21</v>
      </c>
      <c r="J540" s="25" t="s">
        <v>21</v>
      </c>
      <c r="K540" s="36"/>
      <c r="L540" s="2"/>
      <c r="M540" s="3"/>
      <c r="N540" s="2"/>
      <c r="O540" s="3"/>
      <c r="P540" s="2"/>
      <c r="Q540" s="2"/>
      <c r="R540" s="25"/>
      <c r="S540" s="36"/>
      <c r="T540">
        <v>2</v>
      </c>
      <c r="U540" s="1" t="s">
        <v>21</v>
      </c>
      <c r="V540" s="1" t="s">
        <v>21</v>
      </c>
      <c r="W540" s="1" t="s">
        <v>21</v>
      </c>
      <c r="X540" s="1" t="s">
        <v>21</v>
      </c>
      <c r="Y540" s="1" t="s">
        <v>21</v>
      </c>
      <c r="Z540" s="25" t="s">
        <v>21</v>
      </c>
    </row>
    <row r="541" spans="1:26" x14ac:dyDescent="0.35">
      <c r="A541">
        <v>920</v>
      </c>
      <c r="B541">
        <v>315</v>
      </c>
      <c r="C541" s="17" t="s">
        <v>538</v>
      </c>
      <c r="D541" s="29">
        <v>1</v>
      </c>
      <c r="E541" s="1" t="s">
        <v>21</v>
      </c>
      <c r="F541" s="1" t="s">
        <v>21</v>
      </c>
      <c r="G541" s="1" t="s">
        <v>21</v>
      </c>
      <c r="H541" s="1" t="s">
        <v>21</v>
      </c>
      <c r="I541" s="1" t="s">
        <v>21</v>
      </c>
      <c r="J541" s="25" t="s">
        <v>21</v>
      </c>
      <c r="K541" s="36"/>
      <c r="L541">
        <v>4</v>
      </c>
      <c r="M541" s="1" t="s">
        <v>21</v>
      </c>
      <c r="N541" s="1" t="s">
        <v>21</v>
      </c>
      <c r="O541" s="1" t="s">
        <v>21</v>
      </c>
      <c r="P541" s="1" t="s">
        <v>21</v>
      </c>
      <c r="Q541" s="1" t="s">
        <v>21</v>
      </c>
      <c r="R541" s="25" t="s">
        <v>21</v>
      </c>
      <c r="S541" s="36"/>
      <c r="T541">
        <v>3</v>
      </c>
      <c r="U541" s="1" t="s">
        <v>21</v>
      </c>
      <c r="V541" s="1" t="s">
        <v>21</v>
      </c>
      <c r="W541" s="1" t="s">
        <v>21</v>
      </c>
      <c r="X541" s="1" t="s">
        <v>21</v>
      </c>
      <c r="Y541" s="1" t="s">
        <v>21</v>
      </c>
      <c r="Z541" s="25" t="s">
        <v>21</v>
      </c>
    </row>
    <row r="542" spans="1:26" x14ac:dyDescent="0.35">
      <c r="A542">
        <v>920</v>
      </c>
      <c r="B542">
        <v>316</v>
      </c>
      <c r="C542" s="17" t="s">
        <v>539</v>
      </c>
      <c r="D542" s="29">
        <v>804</v>
      </c>
      <c r="E542" s="1">
        <v>37.781954886999998</v>
      </c>
      <c r="F542">
        <v>597</v>
      </c>
      <c r="G542" s="1">
        <v>74.253731342999998</v>
      </c>
      <c r="H542">
        <v>1582</v>
      </c>
      <c r="I542">
        <v>1058</v>
      </c>
      <c r="J542" s="25">
        <f t="shared" ref="J542:J546" si="174">(I542/H542)*100</f>
        <v>66.877370417193433</v>
      </c>
      <c r="K542" s="36"/>
      <c r="L542">
        <v>732</v>
      </c>
      <c r="M542" s="1">
        <v>33.670653174000002</v>
      </c>
      <c r="N542">
        <v>467</v>
      </c>
      <c r="O542" s="1">
        <v>63.797814207999998</v>
      </c>
      <c r="P542">
        <v>1265</v>
      </c>
      <c r="Q542">
        <v>781</v>
      </c>
      <c r="R542" s="25">
        <f t="shared" ref="R542:R546" si="175">(Q542/P542)*100</f>
        <v>61.739130434782609</v>
      </c>
      <c r="S542" s="36"/>
      <c r="T542">
        <v>777</v>
      </c>
      <c r="U542" s="1">
        <v>32.757166947999998</v>
      </c>
      <c r="V542">
        <v>514</v>
      </c>
      <c r="W542" s="1">
        <v>66.151866151999997</v>
      </c>
      <c r="X542">
        <v>1485</v>
      </c>
      <c r="Y542">
        <v>921</v>
      </c>
      <c r="Z542" s="25">
        <f t="shared" si="171"/>
        <v>62.020202020202021</v>
      </c>
    </row>
    <row r="543" spans="1:26" x14ac:dyDescent="0.35">
      <c r="A543">
        <v>920</v>
      </c>
      <c r="B543">
        <v>317</v>
      </c>
      <c r="C543" s="17" t="s">
        <v>540</v>
      </c>
      <c r="D543" s="29">
        <v>897</v>
      </c>
      <c r="E543" s="1">
        <v>34.6198379</v>
      </c>
      <c r="F543">
        <v>633</v>
      </c>
      <c r="G543" s="1">
        <v>70.568561872999993</v>
      </c>
      <c r="H543">
        <v>1808</v>
      </c>
      <c r="I543">
        <v>1163</v>
      </c>
      <c r="J543" s="25">
        <f t="shared" si="174"/>
        <v>64.325221238938056</v>
      </c>
      <c r="K543" s="36"/>
      <c r="L543">
        <v>881</v>
      </c>
      <c r="M543" s="1">
        <v>32.799702158999999</v>
      </c>
      <c r="N543">
        <v>525</v>
      </c>
      <c r="O543" s="1">
        <v>59.591373439000002</v>
      </c>
      <c r="P543">
        <v>1634</v>
      </c>
      <c r="Q543">
        <v>916</v>
      </c>
      <c r="R543" s="25">
        <f t="shared" si="175"/>
        <v>56.058751529987759</v>
      </c>
      <c r="S543" s="36"/>
      <c r="T543">
        <v>1008</v>
      </c>
      <c r="U543" s="1">
        <v>37.278106508999997</v>
      </c>
      <c r="V543">
        <v>656</v>
      </c>
      <c r="W543" s="1">
        <v>65.079365078999999</v>
      </c>
      <c r="X543">
        <v>1891</v>
      </c>
      <c r="Y543">
        <v>1123</v>
      </c>
      <c r="Z543" s="25">
        <f t="shared" si="171"/>
        <v>59.386567953463775</v>
      </c>
    </row>
    <row r="544" spans="1:26" x14ac:dyDescent="0.35">
      <c r="A544">
        <v>920</v>
      </c>
      <c r="B544">
        <v>318</v>
      </c>
      <c r="C544" s="17" t="s">
        <v>541</v>
      </c>
      <c r="D544" s="29">
        <v>557</v>
      </c>
      <c r="E544" s="1">
        <v>27.451946771999999</v>
      </c>
      <c r="F544">
        <v>411</v>
      </c>
      <c r="G544" s="1">
        <v>73.788150807999997</v>
      </c>
      <c r="H544">
        <v>1285</v>
      </c>
      <c r="I544">
        <v>840</v>
      </c>
      <c r="J544" s="25">
        <f t="shared" si="174"/>
        <v>65.369649805447466</v>
      </c>
      <c r="K544" s="36"/>
      <c r="L544">
        <v>538</v>
      </c>
      <c r="M544" s="1">
        <v>26.646854878999999</v>
      </c>
      <c r="N544">
        <v>340</v>
      </c>
      <c r="O544" s="1">
        <v>63.197026022000003</v>
      </c>
      <c r="P544">
        <v>1203</v>
      </c>
      <c r="Q544">
        <v>685</v>
      </c>
      <c r="R544" s="25">
        <f t="shared" si="175"/>
        <v>56.940980881130507</v>
      </c>
      <c r="S544" s="36"/>
      <c r="T544">
        <v>475</v>
      </c>
      <c r="U544" s="1">
        <v>24.075012671</v>
      </c>
      <c r="V544">
        <v>332</v>
      </c>
      <c r="W544" s="1">
        <v>69.894736842</v>
      </c>
      <c r="X544">
        <v>1071</v>
      </c>
      <c r="Y544">
        <v>671</v>
      </c>
      <c r="Z544" s="25">
        <f t="shared" si="171"/>
        <v>62.651727357609708</v>
      </c>
    </row>
    <row r="545" spans="1:26" x14ac:dyDescent="0.35">
      <c r="A545">
        <v>920</v>
      </c>
      <c r="B545">
        <v>324</v>
      </c>
      <c r="C545" t="s">
        <v>542</v>
      </c>
      <c r="D545" s="29"/>
      <c r="E545" s="1"/>
      <c r="G545" s="1"/>
      <c r="J545" s="25"/>
      <c r="K545" s="36"/>
      <c r="M545" s="1"/>
      <c r="O545" s="1"/>
      <c r="R545" s="25"/>
      <c r="S545" s="36"/>
      <c r="T545">
        <v>1</v>
      </c>
      <c r="U545" s="1" t="s">
        <v>21</v>
      </c>
      <c r="V545" s="1" t="s">
        <v>21</v>
      </c>
      <c r="W545" s="1" t="s">
        <v>21</v>
      </c>
      <c r="X545" s="1" t="s">
        <v>21</v>
      </c>
      <c r="Y545" s="1" t="s">
        <v>21</v>
      </c>
      <c r="Z545" s="25" t="s">
        <v>21</v>
      </c>
    </row>
    <row r="546" spans="1:26" x14ac:dyDescent="0.35">
      <c r="A546">
        <v>920</v>
      </c>
      <c r="B546">
        <v>348</v>
      </c>
      <c r="C546" s="17" t="s">
        <v>543</v>
      </c>
      <c r="D546" s="29">
        <v>597</v>
      </c>
      <c r="E546" s="1">
        <v>29.85</v>
      </c>
      <c r="F546">
        <v>365</v>
      </c>
      <c r="G546" s="1">
        <v>61.139028476</v>
      </c>
      <c r="H546">
        <v>1153</v>
      </c>
      <c r="I546">
        <v>600</v>
      </c>
      <c r="J546" s="25">
        <f t="shared" si="174"/>
        <v>52.038161318300091</v>
      </c>
      <c r="K546" s="36"/>
      <c r="L546">
        <v>551</v>
      </c>
      <c r="M546" s="1">
        <v>26.760563380000001</v>
      </c>
      <c r="N546">
        <v>265</v>
      </c>
      <c r="O546" s="1">
        <v>48.094373865999998</v>
      </c>
      <c r="P546">
        <v>1030</v>
      </c>
      <c r="Q546">
        <v>450</v>
      </c>
      <c r="R546" s="25">
        <f t="shared" si="175"/>
        <v>43.689320388349515</v>
      </c>
      <c r="S546" s="36"/>
      <c r="T546">
        <v>685</v>
      </c>
      <c r="U546" s="1">
        <v>33.463605276000003</v>
      </c>
      <c r="V546">
        <v>401</v>
      </c>
      <c r="W546" s="1">
        <v>58.540145985000002</v>
      </c>
      <c r="X546">
        <v>1429</v>
      </c>
      <c r="Y546">
        <v>734</v>
      </c>
      <c r="Z546" s="25">
        <f t="shared" si="171"/>
        <v>51.364590622813154</v>
      </c>
    </row>
    <row r="547" spans="1:26" x14ac:dyDescent="0.35">
      <c r="A547">
        <v>920</v>
      </c>
      <c r="B547">
        <v>356</v>
      </c>
      <c r="C547" s="17" t="s">
        <v>544</v>
      </c>
      <c r="D547" s="29">
        <v>2</v>
      </c>
      <c r="E547" s="1" t="s">
        <v>21</v>
      </c>
      <c r="F547" s="1" t="s">
        <v>21</v>
      </c>
      <c r="G547" s="1" t="s">
        <v>21</v>
      </c>
      <c r="H547" s="1" t="s">
        <v>21</v>
      </c>
      <c r="I547" s="1" t="s">
        <v>21</v>
      </c>
      <c r="J547" s="25" t="s">
        <v>21</v>
      </c>
      <c r="K547" s="36"/>
      <c r="L547">
        <v>2</v>
      </c>
      <c r="M547" s="1" t="s">
        <v>21</v>
      </c>
      <c r="N547" s="1" t="s">
        <v>21</v>
      </c>
      <c r="O547" s="1" t="s">
        <v>21</v>
      </c>
      <c r="P547" s="1" t="s">
        <v>21</v>
      </c>
      <c r="Q547" s="1" t="s">
        <v>21</v>
      </c>
      <c r="R547" s="25" t="s">
        <v>21</v>
      </c>
      <c r="S547" s="36"/>
      <c r="T547">
        <v>1</v>
      </c>
      <c r="U547" s="1" t="s">
        <v>21</v>
      </c>
      <c r="V547" s="1" t="s">
        <v>21</v>
      </c>
      <c r="W547" s="1" t="s">
        <v>21</v>
      </c>
      <c r="X547" s="1" t="s">
        <v>21</v>
      </c>
      <c r="Y547" s="1" t="s">
        <v>21</v>
      </c>
      <c r="Z547" s="25" t="s">
        <v>21</v>
      </c>
    </row>
    <row r="548" spans="1:26" x14ac:dyDescent="0.35">
      <c r="A548">
        <v>920</v>
      </c>
      <c r="B548">
        <v>368</v>
      </c>
      <c r="C548" s="17" t="s">
        <v>545</v>
      </c>
      <c r="D548" s="29">
        <v>505</v>
      </c>
      <c r="E548" s="1">
        <v>23.831996225000001</v>
      </c>
      <c r="F548">
        <v>379</v>
      </c>
      <c r="G548" s="1">
        <v>75.049504949999999</v>
      </c>
      <c r="H548">
        <v>1105</v>
      </c>
      <c r="I548">
        <v>758</v>
      </c>
      <c r="J548" s="25">
        <f t="shared" ref="J548:J549" si="176">(I548/H548)*100</f>
        <v>68.597285067873301</v>
      </c>
      <c r="K548" s="36"/>
      <c r="L548">
        <v>476</v>
      </c>
      <c r="M548" s="1">
        <v>23.587710605000002</v>
      </c>
      <c r="N548">
        <v>321</v>
      </c>
      <c r="O548" s="1">
        <v>67.436974789999994</v>
      </c>
      <c r="P548">
        <v>973</v>
      </c>
      <c r="Q548">
        <v>620</v>
      </c>
      <c r="R548" s="25">
        <f t="shared" ref="R548:R549" si="177">(Q548/P548)*100</f>
        <v>63.720452209660841</v>
      </c>
      <c r="S548" s="36"/>
      <c r="T548">
        <v>459</v>
      </c>
      <c r="U548" s="1">
        <v>22.790466732999999</v>
      </c>
      <c r="V548">
        <v>364</v>
      </c>
      <c r="W548" s="1">
        <v>79.302832244000001</v>
      </c>
      <c r="X548">
        <v>1016</v>
      </c>
      <c r="Y548">
        <v>745</v>
      </c>
      <c r="Z548" s="25">
        <f t="shared" si="171"/>
        <v>73.326771653543304</v>
      </c>
    </row>
    <row r="549" spans="1:26" x14ac:dyDescent="0.35">
      <c r="A549">
        <v>920</v>
      </c>
      <c r="B549">
        <v>386</v>
      </c>
      <c r="C549" s="17" t="s">
        <v>546</v>
      </c>
      <c r="D549" s="29">
        <v>56</v>
      </c>
      <c r="E549" s="1">
        <v>38.095238094999999</v>
      </c>
      <c r="F549">
        <v>45</v>
      </c>
      <c r="G549" s="1">
        <v>80.357142856999999</v>
      </c>
      <c r="H549">
        <v>85</v>
      </c>
      <c r="I549">
        <v>62</v>
      </c>
      <c r="J549" s="25">
        <f t="shared" si="176"/>
        <v>72.941176470588232</v>
      </c>
      <c r="K549" s="36"/>
      <c r="L549">
        <v>60</v>
      </c>
      <c r="M549" s="1">
        <v>42.553191489</v>
      </c>
      <c r="N549">
        <v>35</v>
      </c>
      <c r="O549" s="1">
        <v>58.333333332999999</v>
      </c>
      <c r="P549">
        <v>78</v>
      </c>
      <c r="Q549">
        <v>47</v>
      </c>
      <c r="R549" s="25">
        <f t="shared" si="177"/>
        <v>60.256410256410255</v>
      </c>
      <c r="S549" s="36"/>
      <c r="T549">
        <v>48</v>
      </c>
      <c r="U549" s="1">
        <v>33.566433566000001</v>
      </c>
      <c r="V549">
        <v>21</v>
      </c>
      <c r="W549" s="1">
        <v>43.75</v>
      </c>
      <c r="X549">
        <v>76</v>
      </c>
      <c r="Y549">
        <v>31</v>
      </c>
      <c r="Z549" s="25">
        <f t="shared" si="171"/>
        <v>40.789473684210527</v>
      </c>
    </row>
    <row r="550" spans="1:26" x14ac:dyDescent="0.35">
      <c r="A550">
        <v>920</v>
      </c>
      <c r="B550">
        <v>388</v>
      </c>
      <c r="C550" t="s">
        <v>547</v>
      </c>
      <c r="D550" s="29"/>
      <c r="E550" s="1"/>
      <c r="G550" s="1"/>
      <c r="J550" s="25"/>
      <c r="K550" s="36"/>
      <c r="M550" s="1"/>
      <c r="O550" s="1"/>
      <c r="R550" s="25"/>
      <c r="S550" s="36"/>
      <c r="T550">
        <v>1</v>
      </c>
      <c r="U550" s="1" t="s">
        <v>21</v>
      </c>
      <c r="V550" s="1" t="s">
        <v>21</v>
      </c>
      <c r="W550" s="1" t="s">
        <v>21</v>
      </c>
      <c r="X550" s="1" t="s">
        <v>21</v>
      </c>
      <c r="Y550" s="1" t="s">
        <v>21</v>
      </c>
      <c r="Z550" s="25" t="s">
        <v>21</v>
      </c>
    </row>
    <row r="551" spans="1:26" x14ac:dyDescent="0.35">
      <c r="A551">
        <v>920</v>
      </c>
      <c r="B551">
        <v>391</v>
      </c>
      <c r="C551" s="17" t="s">
        <v>548</v>
      </c>
      <c r="D551" s="29"/>
      <c r="E551" s="1"/>
      <c r="G551" s="1"/>
      <c r="J551" s="25"/>
      <c r="K551" s="36"/>
      <c r="L551">
        <v>7</v>
      </c>
      <c r="M551" s="1" t="s">
        <v>21</v>
      </c>
      <c r="N551" s="1" t="s">
        <v>21</v>
      </c>
      <c r="O551" s="1" t="s">
        <v>21</v>
      </c>
      <c r="P551" s="1" t="s">
        <v>21</v>
      </c>
      <c r="Q551" s="1" t="s">
        <v>21</v>
      </c>
      <c r="R551" s="17" t="s">
        <v>21</v>
      </c>
      <c r="S551" s="36"/>
      <c r="T551">
        <v>3</v>
      </c>
      <c r="U551" s="1" t="s">
        <v>21</v>
      </c>
      <c r="V551" s="1" t="s">
        <v>21</v>
      </c>
      <c r="W551" s="1" t="s">
        <v>21</v>
      </c>
      <c r="X551" s="1" t="s">
        <v>21</v>
      </c>
      <c r="Y551" s="1" t="s">
        <v>21</v>
      </c>
      <c r="Z551" s="25" t="s">
        <v>21</v>
      </c>
    </row>
    <row r="552" spans="1:26" x14ac:dyDescent="0.35">
      <c r="A552">
        <v>920</v>
      </c>
      <c r="B552">
        <v>402</v>
      </c>
      <c r="C552" s="17" t="s">
        <v>549</v>
      </c>
      <c r="D552" s="29">
        <v>1</v>
      </c>
      <c r="E552" s="1" t="s">
        <v>21</v>
      </c>
      <c r="F552" s="1" t="s">
        <v>21</v>
      </c>
      <c r="G552" s="1" t="s">
        <v>21</v>
      </c>
      <c r="H552" s="1" t="s">
        <v>21</v>
      </c>
      <c r="I552" s="1" t="s">
        <v>21</v>
      </c>
      <c r="J552" s="25" t="s">
        <v>21</v>
      </c>
      <c r="K552" s="36"/>
      <c r="L552">
        <v>1</v>
      </c>
      <c r="M552" s="1" t="s">
        <v>21</v>
      </c>
      <c r="N552" s="1" t="s">
        <v>21</v>
      </c>
      <c r="O552" s="1" t="s">
        <v>21</v>
      </c>
      <c r="P552" s="1" t="s">
        <v>21</v>
      </c>
      <c r="Q552" s="1" t="s">
        <v>21</v>
      </c>
      <c r="R552" s="17" t="s">
        <v>21</v>
      </c>
      <c r="S552" s="36"/>
      <c r="U552" s="1"/>
      <c r="V552" s="1"/>
      <c r="W552" s="1"/>
      <c r="X552" s="1"/>
      <c r="Y552" s="1"/>
      <c r="Z552" s="25"/>
    </row>
    <row r="553" spans="1:26" x14ac:dyDescent="0.35">
      <c r="A553">
        <v>920</v>
      </c>
      <c r="B553">
        <v>410</v>
      </c>
      <c r="C553" s="17" t="s">
        <v>550</v>
      </c>
      <c r="D553" s="29">
        <v>1</v>
      </c>
      <c r="E553" s="1" t="s">
        <v>21</v>
      </c>
      <c r="F553" s="1" t="s">
        <v>21</v>
      </c>
      <c r="G553" s="1" t="s">
        <v>21</v>
      </c>
      <c r="H553" s="1" t="s">
        <v>21</v>
      </c>
      <c r="I553" s="1" t="s">
        <v>21</v>
      </c>
      <c r="J553" s="25" t="s">
        <v>21</v>
      </c>
      <c r="K553" s="36"/>
      <c r="M553" s="1"/>
      <c r="N553" s="1"/>
      <c r="O553" s="1"/>
      <c r="P553" s="1"/>
      <c r="Q553" s="1"/>
      <c r="R553" s="25"/>
      <c r="S553" s="36"/>
      <c r="U553" s="1"/>
      <c r="V553" s="1"/>
      <c r="W553" s="1"/>
      <c r="X553" s="1"/>
      <c r="Y553" s="1"/>
      <c r="Z553" s="25"/>
    </row>
    <row r="554" spans="1:26" x14ac:dyDescent="0.35">
      <c r="A554">
        <v>920</v>
      </c>
      <c r="B554">
        <v>411</v>
      </c>
      <c r="C554" s="17" t="s">
        <v>551</v>
      </c>
      <c r="D554" s="29">
        <v>184</v>
      </c>
      <c r="E554" s="1">
        <v>13.844996238</v>
      </c>
      <c r="F554">
        <v>76</v>
      </c>
      <c r="G554" s="1">
        <v>41.304347825999997</v>
      </c>
      <c r="H554">
        <v>321</v>
      </c>
      <c r="I554">
        <v>105</v>
      </c>
      <c r="J554" s="25">
        <f t="shared" ref="J554:J555" si="178">(I554/H554)*100</f>
        <v>32.710280373831772</v>
      </c>
      <c r="K554" s="36"/>
      <c r="L554">
        <v>132</v>
      </c>
      <c r="M554" s="1">
        <v>10.256410256000001</v>
      </c>
      <c r="N554">
        <v>43</v>
      </c>
      <c r="O554" s="1">
        <v>32.575757576000001</v>
      </c>
      <c r="P554">
        <v>203</v>
      </c>
      <c r="Q554">
        <v>55</v>
      </c>
      <c r="R554" s="25">
        <f t="shared" ref="R554:R555" si="179">(Q554/P554)*100</f>
        <v>27.093596059113302</v>
      </c>
      <c r="S554" s="36"/>
      <c r="T554">
        <v>144</v>
      </c>
      <c r="U554" s="1">
        <v>9.8562628337000007</v>
      </c>
      <c r="V554">
        <v>36</v>
      </c>
      <c r="W554" s="1">
        <v>25</v>
      </c>
      <c r="X554">
        <v>201</v>
      </c>
      <c r="Y554">
        <v>44</v>
      </c>
      <c r="Z554" s="25">
        <f t="shared" si="171"/>
        <v>21.890547263681594</v>
      </c>
    </row>
    <row r="555" spans="1:26" x14ac:dyDescent="0.35">
      <c r="A555">
        <v>920</v>
      </c>
      <c r="B555">
        <v>412</v>
      </c>
      <c r="C555" s="17" t="s">
        <v>552</v>
      </c>
      <c r="D555" s="29">
        <v>1097</v>
      </c>
      <c r="E555" s="1">
        <v>45.594347464999998</v>
      </c>
      <c r="F555">
        <v>915</v>
      </c>
      <c r="G555" s="1">
        <v>83.409298086000007</v>
      </c>
      <c r="H555">
        <v>3083</v>
      </c>
      <c r="I555">
        <v>2332</v>
      </c>
      <c r="J555" s="25">
        <f t="shared" si="178"/>
        <v>75.640609795653575</v>
      </c>
      <c r="K555" s="36"/>
      <c r="L555">
        <v>980</v>
      </c>
      <c r="M555" s="1">
        <v>42.114310271000001</v>
      </c>
      <c r="N555">
        <v>771</v>
      </c>
      <c r="O555" s="1">
        <v>78.673469388000001</v>
      </c>
      <c r="P555">
        <v>2607</v>
      </c>
      <c r="Q555">
        <v>1905</v>
      </c>
      <c r="R555" s="25">
        <f t="shared" si="179"/>
        <v>73.072497123130034</v>
      </c>
      <c r="S555" s="36"/>
      <c r="T555">
        <v>1034</v>
      </c>
      <c r="U555" s="1">
        <v>44.075021313000001</v>
      </c>
      <c r="V555">
        <v>847</v>
      </c>
      <c r="W555" s="1">
        <v>81.914893617000004</v>
      </c>
      <c r="X555">
        <v>2779</v>
      </c>
      <c r="Y555">
        <v>2064</v>
      </c>
      <c r="Z555" s="25">
        <f t="shared" si="171"/>
        <v>74.271320618927675</v>
      </c>
    </row>
    <row r="556" spans="1:26" x14ac:dyDescent="0.35">
      <c r="A556">
        <v>920</v>
      </c>
      <c r="B556">
        <v>424</v>
      </c>
      <c r="C556" s="17" t="s">
        <v>553</v>
      </c>
      <c r="D556" s="29">
        <v>1</v>
      </c>
      <c r="E556" s="1" t="s">
        <v>21</v>
      </c>
      <c r="F556" s="1" t="s">
        <v>21</v>
      </c>
      <c r="G556" s="1" t="s">
        <v>21</v>
      </c>
      <c r="H556" s="1" t="s">
        <v>21</v>
      </c>
      <c r="I556" s="1" t="s">
        <v>21</v>
      </c>
      <c r="J556" s="25" t="s">
        <v>21</v>
      </c>
      <c r="K556" s="36"/>
      <c r="L556">
        <v>2</v>
      </c>
      <c r="M556" s="1" t="s">
        <v>21</v>
      </c>
      <c r="N556" s="1" t="s">
        <v>21</v>
      </c>
      <c r="O556" s="1" t="s">
        <v>21</v>
      </c>
      <c r="P556" s="1" t="s">
        <v>21</v>
      </c>
      <c r="Q556" s="1" t="s">
        <v>21</v>
      </c>
      <c r="R556" s="25" t="s">
        <v>21</v>
      </c>
      <c r="S556" s="36"/>
      <c r="U556" s="1"/>
      <c r="V556" s="1"/>
      <c r="W556" s="1"/>
      <c r="X556" s="1"/>
      <c r="Y556" s="1"/>
      <c r="Z556" s="25"/>
    </row>
    <row r="557" spans="1:26" x14ac:dyDescent="0.35">
      <c r="A557">
        <v>920</v>
      </c>
      <c r="B557">
        <v>428</v>
      </c>
      <c r="C557" s="17" t="s">
        <v>554</v>
      </c>
      <c r="D557" s="29">
        <v>569</v>
      </c>
      <c r="E557" s="1">
        <v>24.357876711999999</v>
      </c>
      <c r="F557">
        <v>343</v>
      </c>
      <c r="G557" s="1">
        <v>60.281195079</v>
      </c>
      <c r="H557">
        <v>919</v>
      </c>
      <c r="I557">
        <v>506</v>
      </c>
      <c r="J557" s="25">
        <f t="shared" ref="J557:J560" si="180">(I557/H557)*100</f>
        <v>55.059847660500552</v>
      </c>
      <c r="K557" s="36"/>
      <c r="L557">
        <v>526</v>
      </c>
      <c r="M557" s="1">
        <v>21.807628523999998</v>
      </c>
      <c r="N557">
        <v>317</v>
      </c>
      <c r="O557" s="1">
        <v>60.266159696000003</v>
      </c>
      <c r="P557">
        <v>911</v>
      </c>
      <c r="Q557">
        <v>514</v>
      </c>
      <c r="R557" s="25">
        <f t="shared" ref="R557:R560" si="181">(Q557/P557)*100</f>
        <v>56.421514818880347</v>
      </c>
      <c r="S557" s="36"/>
      <c r="T557">
        <v>483</v>
      </c>
      <c r="U557" s="1">
        <v>24.101796406999998</v>
      </c>
      <c r="V557">
        <v>313</v>
      </c>
      <c r="W557" s="1">
        <v>64.803312629000004</v>
      </c>
      <c r="X557">
        <v>868</v>
      </c>
      <c r="Y557">
        <v>502</v>
      </c>
      <c r="Z557" s="25">
        <f t="shared" si="171"/>
        <v>57.834101382488477</v>
      </c>
    </row>
    <row r="558" spans="1:26" x14ac:dyDescent="0.35">
      <c r="A558">
        <v>920</v>
      </c>
      <c r="B558">
        <v>436</v>
      </c>
      <c r="C558" s="17" t="s">
        <v>555</v>
      </c>
      <c r="D558" s="29">
        <v>176</v>
      </c>
      <c r="E558" s="1">
        <v>8.6529006883000008</v>
      </c>
      <c r="F558">
        <v>72</v>
      </c>
      <c r="G558" s="1">
        <v>40.909090909</v>
      </c>
      <c r="H558">
        <v>268</v>
      </c>
      <c r="I558">
        <v>97</v>
      </c>
      <c r="J558" s="25">
        <f t="shared" si="180"/>
        <v>36.194029850746269</v>
      </c>
      <c r="K558" s="36"/>
      <c r="L558">
        <v>187</v>
      </c>
      <c r="M558" s="1">
        <v>10.935672515</v>
      </c>
      <c r="N558">
        <v>51</v>
      </c>
      <c r="O558" s="1">
        <v>27.272727273000001</v>
      </c>
      <c r="P558">
        <v>252</v>
      </c>
      <c r="Q558">
        <v>61</v>
      </c>
      <c r="R558" s="25">
        <f t="shared" si="181"/>
        <v>24.206349206349206</v>
      </c>
      <c r="S558" s="36"/>
      <c r="T558">
        <v>179</v>
      </c>
      <c r="U558" s="1">
        <v>11.180512179999999</v>
      </c>
      <c r="V558">
        <v>71</v>
      </c>
      <c r="W558" s="1">
        <v>39.664804469000003</v>
      </c>
      <c r="X558">
        <v>293</v>
      </c>
      <c r="Y558">
        <v>101</v>
      </c>
      <c r="Z558" s="25">
        <f t="shared" si="171"/>
        <v>34.470989761092156</v>
      </c>
    </row>
    <row r="559" spans="1:26" x14ac:dyDescent="0.35">
      <c r="A559">
        <v>920</v>
      </c>
      <c r="B559">
        <v>437</v>
      </c>
      <c r="C559" s="17" t="s">
        <v>556</v>
      </c>
      <c r="D559" s="29">
        <v>409</v>
      </c>
      <c r="E559" s="1">
        <v>48.748510131000003</v>
      </c>
      <c r="F559">
        <v>337</v>
      </c>
      <c r="G559" s="1">
        <v>82.396088019999993</v>
      </c>
      <c r="H559">
        <v>574</v>
      </c>
      <c r="I559">
        <v>441</v>
      </c>
      <c r="J559" s="25">
        <f t="shared" si="180"/>
        <v>76.829268292682926</v>
      </c>
      <c r="K559" s="36"/>
      <c r="L559">
        <v>782</v>
      </c>
      <c r="M559" s="1">
        <v>56.790123457</v>
      </c>
      <c r="N559">
        <v>567</v>
      </c>
      <c r="O559" s="1">
        <v>72.506393861999996</v>
      </c>
      <c r="P559">
        <v>1641</v>
      </c>
      <c r="Q559">
        <v>1047</v>
      </c>
      <c r="R559" s="25">
        <f t="shared" si="181"/>
        <v>63.802559414990853</v>
      </c>
      <c r="S559" s="36"/>
      <c r="T559">
        <v>1195</v>
      </c>
      <c r="U559" s="1">
        <v>61.917098445999997</v>
      </c>
      <c r="V559">
        <v>888</v>
      </c>
      <c r="W559" s="1">
        <v>74.309623431000006</v>
      </c>
      <c r="X559">
        <v>2702</v>
      </c>
      <c r="Y559">
        <v>1759</v>
      </c>
      <c r="Z559" s="25">
        <f t="shared" si="171"/>
        <v>65.099925980754989</v>
      </c>
    </row>
    <row r="560" spans="1:26" x14ac:dyDescent="0.35">
      <c r="A560">
        <v>920</v>
      </c>
      <c r="B560">
        <v>441</v>
      </c>
      <c r="C560" s="17" t="s">
        <v>557</v>
      </c>
      <c r="D560" s="29">
        <v>1115</v>
      </c>
      <c r="E560" s="1">
        <v>44.977813634999997</v>
      </c>
      <c r="F560">
        <v>936</v>
      </c>
      <c r="G560" s="1">
        <v>83.946188340999996</v>
      </c>
      <c r="H560">
        <v>2495</v>
      </c>
      <c r="I560">
        <v>1939</v>
      </c>
      <c r="J560" s="25">
        <f t="shared" si="180"/>
        <v>77.715430861723448</v>
      </c>
      <c r="K560" s="36"/>
      <c r="L560">
        <v>1000</v>
      </c>
      <c r="M560" s="1">
        <v>45.187528241999999</v>
      </c>
      <c r="N560">
        <v>791</v>
      </c>
      <c r="O560" s="1">
        <v>79.099999999999994</v>
      </c>
      <c r="P560">
        <v>2343</v>
      </c>
      <c r="Q560">
        <v>1713</v>
      </c>
      <c r="R560" s="25">
        <f t="shared" si="181"/>
        <v>73.111395646606908</v>
      </c>
      <c r="S560" s="36"/>
      <c r="T560">
        <v>1048</v>
      </c>
      <c r="U560" s="1">
        <v>51.146900926999997</v>
      </c>
      <c r="V560">
        <v>829</v>
      </c>
      <c r="W560" s="1">
        <v>79.103053435000007</v>
      </c>
      <c r="X560">
        <v>2545</v>
      </c>
      <c r="Y560">
        <v>1840</v>
      </c>
      <c r="Z560" s="25">
        <f t="shared" si="171"/>
        <v>72.298624754420445</v>
      </c>
    </row>
    <row r="561" spans="1:26" x14ac:dyDescent="0.35">
      <c r="A561">
        <v>920</v>
      </c>
      <c r="B561">
        <v>444</v>
      </c>
      <c r="C561" s="17" t="s">
        <v>65</v>
      </c>
      <c r="D561" s="29">
        <v>3</v>
      </c>
      <c r="E561" s="1" t="s">
        <v>21</v>
      </c>
      <c r="F561" s="1" t="s">
        <v>21</v>
      </c>
      <c r="G561" s="1" t="s">
        <v>21</v>
      </c>
      <c r="H561" s="1" t="s">
        <v>21</v>
      </c>
      <c r="I561" s="1" t="s">
        <v>21</v>
      </c>
      <c r="J561" s="25" t="s">
        <v>21</v>
      </c>
      <c r="K561" s="36"/>
      <c r="L561">
        <v>3</v>
      </c>
      <c r="M561" s="1" t="s">
        <v>21</v>
      </c>
      <c r="N561" s="1" t="s">
        <v>21</v>
      </c>
      <c r="O561" s="1" t="s">
        <v>21</v>
      </c>
      <c r="P561" s="1" t="s">
        <v>21</v>
      </c>
      <c r="Q561" s="1" t="s">
        <v>21</v>
      </c>
      <c r="R561" s="25" t="s">
        <v>21</v>
      </c>
      <c r="S561" s="36"/>
      <c r="T561">
        <v>3</v>
      </c>
      <c r="U561" s="1" t="s">
        <v>21</v>
      </c>
      <c r="V561" s="1" t="s">
        <v>21</v>
      </c>
      <c r="W561" s="1" t="s">
        <v>21</v>
      </c>
      <c r="X561" s="1" t="s">
        <v>21</v>
      </c>
      <c r="Y561" s="1" t="s">
        <v>21</v>
      </c>
      <c r="Z561" s="25" t="s">
        <v>21</v>
      </c>
    </row>
    <row r="562" spans="1:26" x14ac:dyDescent="0.35">
      <c r="A562">
        <v>920</v>
      </c>
      <c r="B562">
        <v>445</v>
      </c>
      <c r="C562" s="17" t="s">
        <v>558</v>
      </c>
      <c r="D562" s="29">
        <v>659</v>
      </c>
      <c r="E562" s="1">
        <v>35.015940489000002</v>
      </c>
      <c r="F562">
        <v>426</v>
      </c>
      <c r="G562" s="1">
        <v>64.643399090000003</v>
      </c>
      <c r="H562">
        <v>1069</v>
      </c>
      <c r="I562">
        <v>659</v>
      </c>
      <c r="J562" s="25">
        <f t="shared" ref="J562" si="182">(I562/H562)*100</f>
        <v>61.646398503274092</v>
      </c>
      <c r="K562" s="36"/>
      <c r="L562">
        <v>626</v>
      </c>
      <c r="M562" s="1">
        <v>33.819556996000003</v>
      </c>
      <c r="N562">
        <v>343</v>
      </c>
      <c r="O562" s="1">
        <v>54.792332268000003</v>
      </c>
      <c r="P562">
        <v>1073</v>
      </c>
      <c r="Q562">
        <v>529</v>
      </c>
      <c r="R562" s="25">
        <f t="shared" ref="R562" si="183">(Q562/P562)*100</f>
        <v>49.301025163094131</v>
      </c>
      <c r="S562" s="36"/>
      <c r="T562">
        <v>626</v>
      </c>
      <c r="U562" s="1">
        <v>33.547695605999998</v>
      </c>
      <c r="V562">
        <v>401</v>
      </c>
      <c r="W562" s="1">
        <v>64.057507986999994</v>
      </c>
      <c r="X562">
        <v>1125</v>
      </c>
      <c r="Y562">
        <v>667</v>
      </c>
      <c r="Z562" s="25">
        <f t="shared" si="171"/>
        <v>59.288888888888891</v>
      </c>
    </row>
    <row r="563" spans="1:26" x14ac:dyDescent="0.35">
      <c r="A563">
        <v>920</v>
      </c>
      <c r="B563">
        <v>450</v>
      </c>
      <c r="C563" t="s">
        <v>559</v>
      </c>
      <c r="D563" s="29"/>
      <c r="E563" s="1"/>
      <c r="G563" s="1"/>
      <c r="J563" s="25"/>
      <c r="K563" s="36"/>
      <c r="L563">
        <v>2</v>
      </c>
      <c r="M563" s="1" t="s">
        <v>21</v>
      </c>
      <c r="N563" s="1" t="s">
        <v>21</v>
      </c>
      <c r="O563" s="1" t="s">
        <v>21</v>
      </c>
      <c r="P563" s="1" t="s">
        <v>21</v>
      </c>
      <c r="Q563" s="1" t="s">
        <v>21</v>
      </c>
      <c r="R563" s="17" t="s">
        <v>21</v>
      </c>
      <c r="S563" s="36"/>
      <c r="T563">
        <v>1</v>
      </c>
      <c r="U563" s="1" t="s">
        <v>21</v>
      </c>
      <c r="V563" s="1" t="s">
        <v>21</v>
      </c>
      <c r="W563" s="1" t="s">
        <v>21</v>
      </c>
      <c r="X563" s="1" t="s">
        <v>21</v>
      </c>
      <c r="Y563" s="1" t="s">
        <v>21</v>
      </c>
      <c r="Z563" s="25" t="s">
        <v>21</v>
      </c>
    </row>
    <row r="564" spans="1:26" x14ac:dyDescent="0.35">
      <c r="A564">
        <v>920</v>
      </c>
      <c r="B564">
        <v>455</v>
      </c>
      <c r="C564" s="17" t="s">
        <v>560</v>
      </c>
      <c r="D564" s="29">
        <v>750</v>
      </c>
      <c r="E564" s="1">
        <v>34.610059991</v>
      </c>
      <c r="F564">
        <v>507</v>
      </c>
      <c r="G564" s="1">
        <v>67.599999999999994</v>
      </c>
      <c r="H564">
        <v>1541</v>
      </c>
      <c r="I564">
        <v>906</v>
      </c>
      <c r="J564" s="25">
        <f t="shared" ref="J564:J566" si="184">(I564/H564)*100</f>
        <v>58.792991563919529</v>
      </c>
      <c r="K564" s="36"/>
      <c r="L564">
        <v>799</v>
      </c>
      <c r="M564" s="1">
        <v>34.365591397999999</v>
      </c>
      <c r="N564">
        <v>467</v>
      </c>
      <c r="O564" s="1">
        <v>58.448060075000001</v>
      </c>
      <c r="P564">
        <v>1648</v>
      </c>
      <c r="Q564">
        <v>883</v>
      </c>
      <c r="R564" s="25">
        <f t="shared" ref="R564:R566" si="185">(Q564/P564)*100</f>
        <v>53.58009708737864</v>
      </c>
      <c r="S564" s="36"/>
      <c r="T564">
        <v>693</v>
      </c>
      <c r="U564" s="1">
        <v>31.701738335000002</v>
      </c>
      <c r="V564">
        <v>452</v>
      </c>
      <c r="W564" s="1">
        <v>65.223665224000001</v>
      </c>
      <c r="X564">
        <v>1420</v>
      </c>
      <c r="Y564">
        <v>791</v>
      </c>
      <c r="Z564" s="25">
        <f t="shared" si="171"/>
        <v>55.70422535211268</v>
      </c>
    </row>
    <row r="565" spans="1:26" x14ac:dyDescent="0.35">
      <c r="A565">
        <v>920</v>
      </c>
      <c r="B565">
        <v>458</v>
      </c>
      <c r="C565" t="s">
        <v>561</v>
      </c>
      <c r="D565" s="29"/>
      <c r="E565" s="1"/>
      <c r="G565" s="1"/>
      <c r="J565" s="25"/>
      <c r="K565" s="36"/>
      <c r="M565" s="1"/>
      <c r="O565" s="1"/>
      <c r="R565" s="25"/>
      <c r="S565" s="36"/>
      <c r="T565">
        <v>1</v>
      </c>
      <c r="U565" s="1" t="s">
        <v>21</v>
      </c>
      <c r="V565" s="1" t="s">
        <v>21</v>
      </c>
      <c r="W565" s="1" t="s">
        <v>21</v>
      </c>
      <c r="X565" s="1" t="s">
        <v>21</v>
      </c>
      <c r="Y565" s="1" t="s">
        <v>21</v>
      </c>
      <c r="Z565" s="25" t="s">
        <v>21</v>
      </c>
    </row>
    <row r="566" spans="1:26" x14ac:dyDescent="0.35">
      <c r="A566">
        <v>920</v>
      </c>
      <c r="B566">
        <v>466</v>
      </c>
      <c r="C566" s="17" t="s">
        <v>562</v>
      </c>
      <c r="D566" s="29">
        <v>252</v>
      </c>
      <c r="E566" s="1">
        <v>16.164207825999998</v>
      </c>
      <c r="F566">
        <v>64</v>
      </c>
      <c r="G566" s="1">
        <v>25.396825397000001</v>
      </c>
      <c r="H566">
        <v>415</v>
      </c>
      <c r="I566">
        <v>87</v>
      </c>
      <c r="J566" s="25">
        <f t="shared" si="184"/>
        <v>20.963855421686748</v>
      </c>
      <c r="K566" s="36"/>
      <c r="L566">
        <v>255</v>
      </c>
      <c r="M566" s="1">
        <v>17.406143345</v>
      </c>
      <c r="N566">
        <v>59</v>
      </c>
      <c r="O566" s="1">
        <v>23.137254901999999</v>
      </c>
      <c r="P566">
        <v>502</v>
      </c>
      <c r="Q566">
        <v>83</v>
      </c>
      <c r="R566" s="25">
        <f t="shared" si="185"/>
        <v>16.533864541832667</v>
      </c>
      <c r="S566" s="36"/>
      <c r="T566">
        <v>177</v>
      </c>
      <c r="U566" s="1">
        <v>11.139081183</v>
      </c>
      <c r="V566">
        <v>51</v>
      </c>
      <c r="W566" s="1">
        <v>28.813559322</v>
      </c>
      <c r="X566">
        <v>306</v>
      </c>
      <c r="Y566">
        <v>78</v>
      </c>
      <c r="Z566" s="25">
        <f t="shared" si="171"/>
        <v>25.490196078431371</v>
      </c>
    </row>
    <row r="567" spans="1:26" x14ac:dyDescent="0.35">
      <c r="A567">
        <v>920</v>
      </c>
      <c r="B567">
        <v>471</v>
      </c>
      <c r="C567" s="17" t="s">
        <v>563</v>
      </c>
      <c r="D567" s="29">
        <v>3</v>
      </c>
      <c r="E567" s="1" t="s">
        <v>21</v>
      </c>
      <c r="F567" s="1" t="s">
        <v>21</v>
      </c>
      <c r="G567" s="1" t="s">
        <v>21</v>
      </c>
      <c r="H567" s="1" t="s">
        <v>21</v>
      </c>
      <c r="I567" s="1" t="s">
        <v>21</v>
      </c>
      <c r="J567" s="25" t="s">
        <v>21</v>
      </c>
      <c r="K567" s="36"/>
      <c r="L567" t="s">
        <v>53</v>
      </c>
      <c r="M567" s="1" t="s">
        <v>53</v>
      </c>
      <c r="N567" t="s">
        <v>53</v>
      </c>
      <c r="O567" s="1" t="s">
        <v>53</v>
      </c>
      <c r="P567" t="s">
        <v>53</v>
      </c>
      <c r="Q567" t="s">
        <v>53</v>
      </c>
      <c r="R567" s="25"/>
      <c r="S567" s="36"/>
      <c r="T567">
        <v>1</v>
      </c>
      <c r="U567" s="1" t="s">
        <v>21</v>
      </c>
      <c r="V567" s="1" t="s">
        <v>21</v>
      </c>
      <c r="W567" s="1" t="s">
        <v>21</v>
      </c>
      <c r="X567" s="1" t="s">
        <v>21</v>
      </c>
      <c r="Y567" s="1" t="s">
        <v>21</v>
      </c>
      <c r="Z567" s="25" t="s">
        <v>21</v>
      </c>
    </row>
    <row r="568" spans="1:26" x14ac:dyDescent="0.35">
      <c r="A568">
        <v>920</v>
      </c>
      <c r="B568">
        <v>472</v>
      </c>
      <c r="C568" t="s">
        <v>564</v>
      </c>
      <c r="D568" s="29"/>
      <c r="E568" s="1"/>
      <c r="F568" s="1"/>
      <c r="G568" s="1"/>
      <c r="H568" s="1"/>
      <c r="I568" s="1"/>
      <c r="J568" s="25"/>
      <c r="K568" s="36"/>
      <c r="M568" s="1"/>
      <c r="O568" s="1"/>
      <c r="R568" s="25"/>
      <c r="S568" s="36"/>
      <c r="T568">
        <v>2</v>
      </c>
      <c r="U568" s="1" t="s">
        <v>21</v>
      </c>
      <c r="V568" s="1" t="s">
        <v>21</v>
      </c>
      <c r="W568" s="1" t="s">
        <v>21</v>
      </c>
      <c r="X568" s="1" t="s">
        <v>21</v>
      </c>
      <c r="Y568" s="1" t="s">
        <v>21</v>
      </c>
      <c r="Z568" s="25" t="s">
        <v>21</v>
      </c>
    </row>
    <row r="569" spans="1:26" x14ac:dyDescent="0.35">
      <c r="A569">
        <v>920</v>
      </c>
      <c r="B569">
        <v>473</v>
      </c>
      <c r="C569" s="17" t="s">
        <v>565</v>
      </c>
      <c r="D569" s="29">
        <v>613</v>
      </c>
      <c r="E569" s="1">
        <v>23.787349631000001</v>
      </c>
      <c r="F569">
        <v>458</v>
      </c>
      <c r="G569" s="1">
        <v>74.714518760000004</v>
      </c>
      <c r="H569">
        <v>1101</v>
      </c>
      <c r="I569">
        <v>754</v>
      </c>
      <c r="J569" s="25">
        <f t="shared" ref="J569" si="186">(I569/H569)*100</f>
        <v>68.483197093551311</v>
      </c>
      <c r="K569" s="36"/>
      <c r="L569">
        <v>677</v>
      </c>
      <c r="M569" s="1">
        <v>26.301476301000001</v>
      </c>
      <c r="N569">
        <v>445</v>
      </c>
      <c r="O569" s="1">
        <v>65.731166912999996</v>
      </c>
      <c r="P569">
        <v>1239</v>
      </c>
      <c r="Q569">
        <v>781</v>
      </c>
      <c r="R569" s="25">
        <f t="shared" ref="R569" si="187">(Q569/P569)*100</f>
        <v>63.034705407586763</v>
      </c>
      <c r="S569" s="36"/>
      <c r="T569">
        <v>720</v>
      </c>
      <c r="U569" s="1">
        <v>28.424792736000001</v>
      </c>
      <c r="V569">
        <v>494</v>
      </c>
      <c r="W569" s="1">
        <v>68.611111111</v>
      </c>
      <c r="X569">
        <v>1417</v>
      </c>
      <c r="Y569">
        <v>936</v>
      </c>
      <c r="Z569" s="25">
        <f t="shared" si="171"/>
        <v>66.055045871559642</v>
      </c>
    </row>
    <row r="570" spans="1:26" x14ac:dyDescent="0.35">
      <c r="A570">
        <v>920</v>
      </c>
      <c r="B570">
        <v>484</v>
      </c>
      <c r="C570" t="s">
        <v>566</v>
      </c>
      <c r="D570" s="29"/>
      <c r="E570" s="1"/>
      <c r="G570" s="1"/>
      <c r="J570" s="25"/>
      <c r="K570" s="36"/>
      <c r="L570">
        <v>1</v>
      </c>
      <c r="M570" s="1" t="s">
        <v>21</v>
      </c>
      <c r="N570" s="1" t="s">
        <v>21</v>
      </c>
      <c r="O570" s="1" t="s">
        <v>21</v>
      </c>
      <c r="P570" s="1" t="s">
        <v>21</v>
      </c>
      <c r="Q570" s="1" t="s">
        <v>21</v>
      </c>
      <c r="R570" s="17" t="s">
        <v>21</v>
      </c>
      <c r="S570" s="36"/>
      <c r="U570" s="1"/>
      <c r="V570" s="1"/>
      <c r="W570" s="1"/>
      <c r="X570" s="1"/>
      <c r="Y570" s="1"/>
      <c r="Z570" s="25"/>
    </row>
    <row r="571" spans="1:26" x14ac:dyDescent="0.35">
      <c r="A571">
        <v>920</v>
      </c>
      <c r="B571">
        <v>495</v>
      </c>
      <c r="C571" s="17" t="s">
        <v>567</v>
      </c>
      <c r="D571" s="29">
        <v>703</v>
      </c>
      <c r="E571" s="1">
        <v>36.237113401999999</v>
      </c>
      <c r="F571">
        <v>526</v>
      </c>
      <c r="G571" s="1">
        <v>74.822190612</v>
      </c>
      <c r="H571">
        <v>1611</v>
      </c>
      <c r="I571">
        <v>1019</v>
      </c>
      <c r="J571" s="25">
        <f t="shared" ref="J571:J572" si="188">(I571/H571)*100</f>
        <v>63.252638112973315</v>
      </c>
      <c r="K571" s="36"/>
      <c r="L571">
        <v>603</v>
      </c>
      <c r="M571" s="1">
        <v>33.041095890000001</v>
      </c>
      <c r="N571">
        <v>382</v>
      </c>
      <c r="O571" s="1">
        <v>63.349917081000001</v>
      </c>
      <c r="P571">
        <v>1434</v>
      </c>
      <c r="Q571">
        <v>777</v>
      </c>
      <c r="R571" s="25">
        <f t="shared" ref="R571:R572" si="189">(Q571/P571)*100</f>
        <v>54.18410041841004</v>
      </c>
      <c r="S571" s="36"/>
      <c r="T571">
        <v>617</v>
      </c>
      <c r="U571" s="1">
        <v>36.946107783999999</v>
      </c>
      <c r="V571">
        <v>401</v>
      </c>
      <c r="W571" s="1">
        <v>64.991896272000005</v>
      </c>
      <c r="X571">
        <v>1395</v>
      </c>
      <c r="Y571">
        <v>784</v>
      </c>
      <c r="Z571" s="25">
        <f t="shared" si="171"/>
        <v>56.200716845878141</v>
      </c>
    </row>
    <row r="572" spans="1:26" x14ac:dyDescent="0.35">
      <c r="A572">
        <v>920</v>
      </c>
      <c r="B572">
        <v>500</v>
      </c>
      <c r="C572" s="17" t="s">
        <v>568</v>
      </c>
      <c r="D572" s="29">
        <v>643</v>
      </c>
      <c r="E572" s="1">
        <v>27.584727585</v>
      </c>
      <c r="F572">
        <v>391</v>
      </c>
      <c r="G572" s="1">
        <v>60.808709176000001</v>
      </c>
      <c r="H572">
        <v>1148</v>
      </c>
      <c r="I572">
        <v>624</v>
      </c>
      <c r="J572" s="25">
        <f t="shared" si="188"/>
        <v>54.355400696864109</v>
      </c>
      <c r="K572" s="36"/>
      <c r="L572">
        <v>632</v>
      </c>
      <c r="M572" s="1">
        <v>28.977533242</v>
      </c>
      <c r="N572">
        <v>280</v>
      </c>
      <c r="O572" s="1">
        <v>44.303797467999999</v>
      </c>
      <c r="P572">
        <v>999</v>
      </c>
      <c r="Q572">
        <v>408</v>
      </c>
      <c r="R572" s="25">
        <f t="shared" si="189"/>
        <v>40.840840840840841</v>
      </c>
      <c r="S572" s="36"/>
      <c r="T572">
        <v>545</v>
      </c>
      <c r="U572" s="1">
        <v>23.893029373000001</v>
      </c>
      <c r="V572">
        <v>292</v>
      </c>
      <c r="W572" s="1">
        <v>53.577981651000002</v>
      </c>
      <c r="X572">
        <v>919</v>
      </c>
      <c r="Y572">
        <v>436</v>
      </c>
      <c r="Z572" s="25">
        <f t="shared" si="171"/>
        <v>47.442872687704025</v>
      </c>
    </row>
    <row r="573" spans="1:26" x14ac:dyDescent="0.35">
      <c r="A573">
        <v>920</v>
      </c>
      <c r="B573">
        <v>502</v>
      </c>
      <c r="C573" s="17" t="s">
        <v>569</v>
      </c>
      <c r="D573" s="29">
        <v>6</v>
      </c>
      <c r="E573" s="1" t="s">
        <v>21</v>
      </c>
      <c r="F573" s="1" t="s">
        <v>21</v>
      </c>
      <c r="G573" s="1" t="s">
        <v>21</v>
      </c>
      <c r="H573" s="1" t="s">
        <v>21</v>
      </c>
      <c r="I573" s="1" t="s">
        <v>21</v>
      </c>
      <c r="J573" s="25" t="s">
        <v>21</v>
      </c>
      <c r="K573" s="36"/>
      <c r="L573">
        <v>3</v>
      </c>
      <c r="M573" s="1" t="s">
        <v>21</v>
      </c>
      <c r="N573" s="1" t="s">
        <v>21</v>
      </c>
      <c r="O573" s="1" t="s">
        <v>21</v>
      </c>
      <c r="P573" s="1" t="s">
        <v>21</v>
      </c>
      <c r="Q573" s="1" t="s">
        <v>21</v>
      </c>
      <c r="R573" s="25" t="s">
        <v>21</v>
      </c>
      <c r="S573" s="36"/>
      <c r="T573">
        <v>2</v>
      </c>
      <c r="U573" s="1" t="s">
        <v>21</v>
      </c>
      <c r="V573" s="1" t="s">
        <v>21</v>
      </c>
      <c r="W573" s="1" t="s">
        <v>21</v>
      </c>
      <c r="X573" s="1" t="s">
        <v>21</v>
      </c>
      <c r="Y573" s="1" t="s">
        <v>21</v>
      </c>
      <c r="Z573" s="25" t="s">
        <v>21</v>
      </c>
    </row>
    <row r="574" spans="1:26" x14ac:dyDescent="0.35">
      <c r="A574">
        <v>920</v>
      </c>
      <c r="B574">
        <v>512</v>
      </c>
      <c r="C574" s="17" t="s">
        <v>570</v>
      </c>
      <c r="D574" s="29">
        <v>2</v>
      </c>
      <c r="E574" s="1" t="s">
        <v>21</v>
      </c>
      <c r="F574" s="1" t="s">
        <v>21</v>
      </c>
      <c r="G574" s="1" t="s">
        <v>21</v>
      </c>
      <c r="H574" s="1" t="s">
        <v>21</v>
      </c>
      <c r="I574" s="1" t="s">
        <v>21</v>
      </c>
      <c r="J574" s="25" t="s">
        <v>21</v>
      </c>
      <c r="K574" s="36"/>
      <c r="M574" s="1"/>
      <c r="N574" s="1"/>
      <c r="O574" s="1"/>
      <c r="P574" s="1"/>
      <c r="Q574" s="1"/>
      <c r="R574" s="25"/>
      <c r="S574" s="36"/>
      <c r="U574" s="1"/>
      <c r="V574" s="1"/>
      <c r="W574" s="1"/>
      <c r="X574" s="1"/>
      <c r="Y574" s="1"/>
      <c r="Z574" s="25"/>
    </row>
    <row r="575" spans="1:26" x14ac:dyDescent="0.35">
      <c r="A575">
        <v>920</v>
      </c>
      <c r="B575">
        <v>518</v>
      </c>
      <c r="C575" s="17" t="s">
        <v>571</v>
      </c>
      <c r="D575" s="29">
        <v>84</v>
      </c>
      <c r="E575" s="1">
        <v>27.906976744000001</v>
      </c>
      <c r="F575">
        <v>35</v>
      </c>
      <c r="G575" s="1">
        <v>41.666666667000001</v>
      </c>
      <c r="H575">
        <v>133</v>
      </c>
      <c r="I575">
        <v>45</v>
      </c>
      <c r="J575" s="25">
        <f t="shared" ref="J575:J578" si="190">(I575/H575)*100</f>
        <v>33.834586466165412</v>
      </c>
      <c r="K575" s="36"/>
      <c r="L575">
        <v>84</v>
      </c>
      <c r="M575" s="1">
        <v>23.661971830999999</v>
      </c>
      <c r="N575">
        <v>26</v>
      </c>
      <c r="O575" s="1">
        <v>30.952380951999999</v>
      </c>
      <c r="P575">
        <v>129</v>
      </c>
      <c r="Q575">
        <v>33</v>
      </c>
      <c r="R575" s="25">
        <f t="shared" ref="R575:R578" si="191">(Q575/P575)*100</f>
        <v>25.581395348837212</v>
      </c>
      <c r="S575" s="36"/>
      <c r="T575">
        <v>74</v>
      </c>
      <c r="U575" s="1">
        <v>20.163487738000001</v>
      </c>
      <c r="V575">
        <v>37</v>
      </c>
      <c r="W575" s="1">
        <v>50</v>
      </c>
      <c r="X575">
        <v>124</v>
      </c>
      <c r="Y575">
        <v>59</v>
      </c>
      <c r="Z575" s="25">
        <f t="shared" si="171"/>
        <v>47.580645161290327</v>
      </c>
    </row>
    <row r="576" spans="1:26" x14ac:dyDescent="0.35">
      <c r="A576">
        <v>920</v>
      </c>
      <c r="B576">
        <v>526</v>
      </c>
      <c r="C576" s="17" t="s">
        <v>572</v>
      </c>
      <c r="D576" s="29">
        <v>1153</v>
      </c>
      <c r="E576" s="1">
        <v>45.663366336999999</v>
      </c>
      <c r="F576">
        <v>940</v>
      </c>
      <c r="G576" s="1">
        <v>81.526452731999996</v>
      </c>
      <c r="H576">
        <v>2801</v>
      </c>
      <c r="I576">
        <v>2084</v>
      </c>
      <c r="J576" s="25">
        <f t="shared" si="190"/>
        <v>74.401999285969296</v>
      </c>
      <c r="K576" s="36"/>
      <c r="L576">
        <v>968</v>
      </c>
      <c r="M576" s="1">
        <v>39.835390947</v>
      </c>
      <c r="N576">
        <v>704</v>
      </c>
      <c r="O576" s="1">
        <v>72.727272726999999</v>
      </c>
      <c r="P576">
        <v>2222</v>
      </c>
      <c r="Q576">
        <v>1541</v>
      </c>
      <c r="R576" s="25">
        <f t="shared" si="191"/>
        <v>69.351935193519353</v>
      </c>
      <c r="S576" s="36"/>
      <c r="T576">
        <v>890</v>
      </c>
      <c r="U576" s="1">
        <v>38.544824599000002</v>
      </c>
      <c r="V576">
        <v>680</v>
      </c>
      <c r="W576" s="1">
        <v>76.404494381999996</v>
      </c>
      <c r="X576">
        <v>2129</v>
      </c>
      <c r="Y576">
        <v>1513</v>
      </c>
      <c r="Z576" s="25">
        <f t="shared" si="171"/>
        <v>71.06622827618601</v>
      </c>
    </row>
    <row r="577" spans="1:26" x14ac:dyDescent="0.35">
      <c r="A577">
        <v>920</v>
      </c>
      <c r="B577">
        <v>545</v>
      </c>
      <c r="C577" t="s">
        <v>573</v>
      </c>
      <c r="D577" s="29"/>
      <c r="E577" s="1"/>
      <c r="G577" s="1"/>
      <c r="J577" s="25"/>
      <c r="K577" s="36"/>
      <c r="M577" s="1"/>
      <c r="O577" s="1"/>
      <c r="R577" s="25"/>
      <c r="S577" s="36"/>
      <c r="T577">
        <v>1</v>
      </c>
      <c r="U577" s="1" t="s">
        <v>21</v>
      </c>
      <c r="V577" s="1" t="s">
        <v>21</v>
      </c>
      <c r="W577" s="1" t="s">
        <v>21</v>
      </c>
      <c r="X577" s="1" t="s">
        <v>21</v>
      </c>
      <c r="Y577" s="1" t="s">
        <v>21</v>
      </c>
      <c r="Z577" s="25" t="s">
        <v>21</v>
      </c>
    </row>
    <row r="578" spans="1:26" x14ac:dyDescent="0.35">
      <c r="A578">
        <v>920</v>
      </c>
      <c r="B578">
        <v>546</v>
      </c>
      <c r="C578" s="17" t="s">
        <v>574</v>
      </c>
      <c r="D578" s="29">
        <v>461</v>
      </c>
      <c r="E578" s="1">
        <v>20.737741790000001</v>
      </c>
      <c r="F578">
        <v>181</v>
      </c>
      <c r="G578" s="1">
        <v>39.262472885000001</v>
      </c>
      <c r="H578">
        <v>686</v>
      </c>
      <c r="I578">
        <v>223</v>
      </c>
      <c r="J578" s="25">
        <f t="shared" si="190"/>
        <v>32.507288629737609</v>
      </c>
      <c r="K578" s="36"/>
      <c r="L578">
        <v>401</v>
      </c>
      <c r="M578" s="1">
        <v>18.079350766000001</v>
      </c>
      <c r="N578">
        <v>127</v>
      </c>
      <c r="O578" s="1">
        <v>31.670822943000001</v>
      </c>
      <c r="P578">
        <v>655</v>
      </c>
      <c r="Q578">
        <v>171</v>
      </c>
      <c r="R578" s="25">
        <f t="shared" si="191"/>
        <v>26.106870229007633</v>
      </c>
      <c r="S578" s="36"/>
      <c r="T578">
        <v>419</v>
      </c>
      <c r="U578" s="1">
        <v>17.443796836000001</v>
      </c>
      <c r="V578">
        <v>168</v>
      </c>
      <c r="W578" s="1">
        <v>40.095465394000001</v>
      </c>
      <c r="X578">
        <v>740</v>
      </c>
      <c r="Y578">
        <v>242</v>
      </c>
      <c r="Z578" s="25">
        <f t="shared" si="171"/>
        <v>32.702702702702702</v>
      </c>
    </row>
    <row r="579" spans="1:26" x14ac:dyDescent="0.35">
      <c r="A579">
        <v>920</v>
      </c>
      <c r="B579">
        <v>551</v>
      </c>
      <c r="C579" s="17" t="s">
        <v>575</v>
      </c>
      <c r="D579" s="29">
        <v>1</v>
      </c>
      <c r="E579" s="1" t="s">
        <v>21</v>
      </c>
      <c r="F579" s="1" t="s">
        <v>21</v>
      </c>
      <c r="G579" s="1" t="s">
        <v>21</v>
      </c>
      <c r="H579" s="1" t="s">
        <v>21</v>
      </c>
      <c r="I579" s="1" t="s">
        <v>21</v>
      </c>
      <c r="J579" s="25" t="s">
        <v>21</v>
      </c>
      <c r="K579" s="36"/>
      <c r="L579">
        <v>1</v>
      </c>
      <c r="M579" s="1" t="s">
        <v>21</v>
      </c>
      <c r="N579" s="1" t="s">
        <v>21</v>
      </c>
      <c r="O579" s="1" t="s">
        <v>21</v>
      </c>
      <c r="P579" s="1" t="s">
        <v>21</v>
      </c>
      <c r="Q579" s="1" t="s">
        <v>21</v>
      </c>
      <c r="R579" s="25" t="s">
        <v>21</v>
      </c>
      <c r="S579" s="36"/>
      <c r="U579" s="1"/>
      <c r="V579" s="1"/>
      <c r="W579" s="1"/>
      <c r="X579" s="1"/>
      <c r="Y579" s="1"/>
      <c r="Z579" s="25"/>
    </row>
    <row r="580" spans="1:26" x14ac:dyDescent="0.35">
      <c r="A580">
        <v>920</v>
      </c>
      <c r="B580">
        <v>552</v>
      </c>
      <c r="C580" s="17" t="s">
        <v>576</v>
      </c>
      <c r="D580" s="29">
        <v>330</v>
      </c>
      <c r="E580" s="1">
        <v>18.987341772000001</v>
      </c>
      <c r="F580">
        <v>204</v>
      </c>
      <c r="G580" s="1">
        <v>61.818181817999999</v>
      </c>
      <c r="H580">
        <v>619</v>
      </c>
      <c r="I580">
        <v>333</v>
      </c>
      <c r="J580" s="25">
        <f t="shared" ref="J580" si="192">(I580/H580)*100</f>
        <v>53.796445880452339</v>
      </c>
      <c r="K580" s="36"/>
      <c r="L580">
        <v>341</v>
      </c>
      <c r="M580" s="1">
        <v>21.872995509999999</v>
      </c>
      <c r="N580">
        <v>182</v>
      </c>
      <c r="O580" s="1">
        <v>53.372434018</v>
      </c>
      <c r="P580">
        <v>578</v>
      </c>
      <c r="Q580">
        <v>292</v>
      </c>
      <c r="R580" s="25">
        <f t="shared" ref="R580" si="193">(Q580/P580)*100</f>
        <v>50.51903114186851</v>
      </c>
      <c r="S580" s="36"/>
      <c r="T580">
        <v>311</v>
      </c>
      <c r="U580" s="1">
        <v>20.168612192000001</v>
      </c>
      <c r="V580">
        <v>178</v>
      </c>
      <c r="W580" s="1">
        <v>57.234726688000002</v>
      </c>
      <c r="X580">
        <v>639</v>
      </c>
      <c r="Y580">
        <v>326</v>
      </c>
      <c r="Z580" s="25">
        <f t="shared" si="171"/>
        <v>51.01721439749609</v>
      </c>
    </row>
    <row r="581" spans="1:26" x14ac:dyDescent="0.35">
      <c r="A581">
        <v>920</v>
      </c>
      <c r="B581">
        <v>556</v>
      </c>
      <c r="C581" s="17" t="s">
        <v>577</v>
      </c>
      <c r="D581" s="29"/>
      <c r="E581" s="1"/>
      <c r="G581" s="1"/>
      <c r="J581" s="25"/>
      <c r="K581" s="36"/>
      <c r="M581" s="1"/>
      <c r="O581" s="1"/>
      <c r="R581" s="25"/>
      <c r="S581" s="36"/>
      <c r="U581" s="1"/>
      <c r="W581" s="1"/>
      <c r="Z581" s="25"/>
    </row>
    <row r="582" spans="1:26" x14ac:dyDescent="0.35">
      <c r="A582">
        <v>920</v>
      </c>
      <c r="B582">
        <v>561</v>
      </c>
      <c r="C582" s="17" t="s">
        <v>578</v>
      </c>
      <c r="D582" s="29">
        <v>133</v>
      </c>
      <c r="E582" s="1">
        <v>10.955518946</v>
      </c>
      <c r="F582">
        <v>47</v>
      </c>
      <c r="G582" s="1">
        <v>35.338345865000001</v>
      </c>
      <c r="H582">
        <v>193</v>
      </c>
      <c r="I582">
        <v>65</v>
      </c>
      <c r="J582" s="25">
        <f t="shared" ref="J582:J585" si="194">(I582/H582)*100</f>
        <v>33.678756476683937</v>
      </c>
      <c r="K582" s="36"/>
      <c r="L582">
        <v>199</v>
      </c>
      <c r="M582" s="1">
        <v>12.707535120999999</v>
      </c>
      <c r="N582">
        <v>59</v>
      </c>
      <c r="O582" s="1">
        <v>29.648241206000002</v>
      </c>
      <c r="P582">
        <v>270</v>
      </c>
      <c r="Q582">
        <v>73</v>
      </c>
      <c r="R582" s="25">
        <f t="shared" ref="R582:R585" si="195">(Q582/P582)*100</f>
        <v>27.037037037037038</v>
      </c>
      <c r="S582" s="36"/>
      <c r="T582">
        <v>193</v>
      </c>
      <c r="U582" s="1">
        <v>11.279953244</v>
      </c>
      <c r="V582">
        <v>56</v>
      </c>
      <c r="W582" s="1">
        <v>29.015544040999998</v>
      </c>
      <c r="X582">
        <v>297</v>
      </c>
      <c r="Y582">
        <v>77</v>
      </c>
      <c r="Z582" s="25">
        <f t="shared" si="171"/>
        <v>25.925925925925924</v>
      </c>
    </row>
    <row r="583" spans="1:26" x14ac:dyDescent="0.35">
      <c r="A583">
        <v>920</v>
      </c>
      <c r="B583">
        <v>562</v>
      </c>
      <c r="C583" s="17" t="s">
        <v>579</v>
      </c>
      <c r="D583" s="29">
        <v>230</v>
      </c>
      <c r="E583" s="1">
        <v>16.027874564000001</v>
      </c>
      <c r="F583">
        <v>80</v>
      </c>
      <c r="G583" s="1">
        <v>34.782608695999997</v>
      </c>
      <c r="H583">
        <v>386</v>
      </c>
      <c r="I583">
        <v>126</v>
      </c>
      <c r="J583" s="25">
        <f t="shared" si="194"/>
        <v>32.642487046632127</v>
      </c>
      <c r="K583" s="36"/>
      <c r="L583">
        <v>219</v>
      </c>
      <c r="M583" s="1">
        <v>16.404494381999999</v>
      </c>
      <c r="N583">
        <v>73</v>
      </c>
      <c r="O583" s="1">
        <v>33.333333332999999</v>
      </c>
      <c r="P583">
        <v>352</v>
      </c>
      <c r="Q583">
        <v>107</v>
      </c>
      <c r="R583" s="25">
        <f t="shared" si="195"/>
        <v>30.39772727272727</v>
      </c>
      <c r="S583" s="36"/>
      <c r="T583">
        <v>184</v>
      </c>
      <c r="U583" s="1">
        <v>13.096085409000001</v>
      </c>
      <c r="V583">
        <v>56</v>
      </c>
      <c r="W583" s="1">
        <v>30.434782608999999</v>
      </c>
      <c r="X583">
        <v>318</v>
      </c>
      <c r="Y583">
        <v>85</v>
      </c>
      <c r="Z583" s="25">
        <f t="shared" si="171"/>
        <v>26.729559748427672</v>
      </c>
    </row>
    <row r="584" spans="1:26" x14ac:dyDescent="0.35">
      <c r="A584">
        <v>920</v>
      </c>
      <c r="B584">
        <v>581</v>
      </c>
      <c r="C584" s="17" t="s">
        <v>580</v>
      </c>
      <c r="D584" s="29">
        <v>122</v>
      </c>
      <c r="E584" s="1">
        <v>32.360742706000003</v>
      </c>
      <c r="F584">
        <v>52</v>
      </c>
      <c r="G584" s="1">
        <v>42.62295082</v>
      </c>
      <c r="H584">
        <v>196</v>
      </c>
      <c r="I584">
        <v>72</v>
      </c>
      <c r="J584" s="25">
        <f t="shared" si="194"/>
        <v>36.734693877551024</v>
      </c>
      <c r="K584" s="36"/>
      <c r="L584">
        <v>110</v>
      </c>
      <c r="M584" s="1">
        <v>31.609195402000001</v>
      </c>
      <c r="N584">
        <v>30</v>
      </c>
      <c r="O584" s="1">
        <v>27.272727273000001</v>
      </c>
      <c r="P584">
        <v>184</v>
      </c>
      <c r="Q584">
        <v>39</v>
      </c>
      <c r="R584" s="25">
        <f t="shared" si="195"/>
        <v>21.195652173913043</v>
      </c>
      <c r="S584" s="36"/>
      <c r="T584">
        <v>104</v>
      </c>
      <c r="U584" s="1">
        <v>31.044776119000002</v>
      </c>
      <c r="V584">
        <v>43</v>
      </c>
      <c r="W584" s="1">
        <v>41.346153846</v>
      </c>
      <c r="X584">
        <v>135</v>
      </c>
      <c r="Y584">
        <v>50</v>
      </c>
      <c r="Z584" s="25">
        <f t="shared" si="171"/>
        <v>37.037037037037038</v>
      </c>
    </row>
    <row r="585" spans="1:26" x14ac:dyDescent="0.35">
      <c r="A585">
        <v>920</v>
      </c>
      <c r="B585">
        <v>582</v>
      </c>
      <c r="C585" s="17" t="s">
        <v>581</v>
      </c>
      <c r="D585" s="29">
        <v>53</v>
      </c>
      <c r="E585" s="1">
        <v>21.031746032000001</v>
      </c>
      <c r="F585">
        <v>35</v>
      </c>
      <c r="G585" s="1">
        <v>66.037735849000001</v>
      </c>
      <c r="H585">
        <v>53</v>
      </c>
      <c r="I585">
        <v>35</v>
      </c>
      <c r="J585" s="25">
        <f t="shared" si="194"/>
        <v>66.037735849056602</v>
      </c>
      <c r="K585" s="36"/>
      <c r="L585">
        <v>58</v>
      </c>
      <c r="M585" s="1">
        <v>23.015873016</v>
      </c>
      <c r="N585">
        <v>36</v>
      </c>
      <c r="O585" s="1">
        <v>62.068965517000002</v>
      </c>
      <c r="P585">
        <v>58</v>
      </c>
      <c r="Q585">
        <v>36</v>
      </c>
      <c r="R585" s="25">
        <f t="shared" si="195"/>
        <v>62.068965517241381</v>
      </c>
      <c r="S585" s="36"/>
      <c r="T585">
        <v>52</v>
      </c>
      <c r="U585" s="1">
        <v>20.717131473999999</v>
      </c>
      <c r="V585">
        <v>34</v>
      </c>
      <c r="W585" s="1">
        <v>65.384615385000004</v>
      </c>
      <c r="X585">
        <v>52</v>
      </c>
      <c r="Y585">
        <v>34</v>
      </c>
      <c r="Z585" s="25">
        <f t="shared" si="171"/>
        <v>65.384615384615387</v>
      </c>
    </row>
    <row r="586" spans="1:26" x14ac:dyDescent="0.35">
      <c r="A586">
        <v>920</v>
      </c>
      <c r="B586">
        <v>585</v>
      </c>
      <c r="C586" s="17" t="s">
        <v>582</v>
      </c>
      <c r="D586" s="29">
        <v>3</v>
      </c>
      <c r="E586" s="1" t="s">
        <v>21</v>
      </c>
      <c r="F586" s="1" t="s">
        <v>21</v>
      </c>
      <c r="G586" s="1" t="s">
        <v>21</v>
      </c>
      <c r="H586" s="1" t="s">
        <v>21</v>
      </c>
      <c r="I586" s="1" t="s">
        <v>21</v>
      </c>
      <c r="J586" s="25" t="s">
        <v>21</v>
      </c>
      <c r="K586" s="36"/>
      <c r="L586">
        <v>3</v>
      </c>
      <c r="M586" s="1" t="s">
        <v>21</v>
      </c>
      <c r="N586" s="1" t="s">
        <v>21</v>
      </c>
      <c r="O586" s="1" t="s">
        <v>21</v>
      </c>
      <c r="P586" s="1" t="s">
        <v>21</v>
      </c>
      <c r="Q586" s="1" t="s">
        <v>21</v>
      </c>
      <c r="R586" s="25" t="s">
        <v>21</v>
      </c>
      <c r="S586" s="36"/>
      <c r="U586" s="1"/>
      <c r="V586" s="1"/>
      <c r="W586" s="1"/>
      <c r="X586" s="1"/>
      <c r="Y586" s="1"/>
      <c r="Z586" s="25"/>
    </row>
    <row r="587" spans="1:26" x14ac:dyDescent="0.35">
      <c r="A587">
        <v>920</v>
      </c>
      <c r="B587">
        <v>586</v>
      </c>
      <c r="C587" s="17" t="s">
        <v>583</v>
      </c>
      <c r="D587" s="29">
        <v>34</v>
      </c>
      <c r="E587" s="1">
        <v>21.935483870999999</v>
      </c>
      <c r="F587">
        <v>25</v>
      </c>
      <c r="G587" s="1">
        <v>73.529411765000006</v>
      </c>
      <c r="H587">
        <v>34</v>
      </c>
      <c r="I587">
        <v>25</v>
      </c>
      <c r="J587" s="25">
        <f t="shared" ref="J587:J588" si="196">(I587/H587)*100</f>
        <v>73.529411764705884</v>
      </c>
      <c r="K587" s="36"/>
      <c r="L587">
        <v>50</v>
      </c>
      <c r="M587" s="1">
        <v>27.173913042999999</v>
      </c>
      <c r="N587">
        <v>29</v>
      </c>
      <c r="O587" s="1">
        <v>58</v>
      </c>
      <c r="P587">
        <v>60</v>
      </c>
      <c r="Q587">
        <v>35</v>
      </c>
      <c r="R587" s="25">
        <f t="shared" ref="R587:R588" si="197">(Q587/P587)*100</f>
        <v>58.333333333333336</v>
      </c>
      <c r="S587" s="36"/>
      <c r="T587">
        <v>51</v>
      </c>
      <c r="U587" s="1">
        <v>27.868852458999999</v>
      </c>
      <c r="V587">
        <v>25</v>
      </c>
      <c r="W587" s="1">
        <v>49.019607843000003</v>
      </c>
      <c r="X587">
        <v>57</v>
      </c>
      <c r="Y587">
        <v>27</v>
      </c>
      <c r="Z587" s="25">
        <f t="shared" si="171"/>
        <v>47.368421052631575</v>
      </c>
    </row>
    <row r="588" spans="1:26" x14ac:dyDescent="0.35">
      <c r="A588">
        <v>920</v>
      </c>
      <c r="B588">
        <v>588</v>
      </c>
      <c r="C588" s="17" t="s">
        <v>584</v>
      </c>
      <c r="D588" s="29">
        <v>567</v>
      </c>
      <c r="E588" s="1">
        <v>25.244879785999998</v>
      </c>
      <c r="F588">
        <v>334</v>
      </c>
      <c r="G588" s="1">
        <v>58.906525573000003</v>
      </c>
      <c r="H588">
        <v>1003</v>
      </c>
      <c r="I588">
        <v>543</v>
      </c>
      <c r="J588" s="25">
        <f t="shared" si="196"/>
        <v>54.137587238285143</v>
      </c>
      <c r="K588" s="36"/>
      <c r="L588">
        <v>596</v>
      </c>
      <c r="M588" s="1">
        <v>27.189781021999998</v>
      </c>
      <c r="N588">
        <v>300</v>
      </c>
      <c r="O588" s="1">
        <v>50.33557047</v>
      </c>
      <c r="P588">
        <v>969</v>
      </c>
      <c r="Q588">
        <v>479</v>
      </c>
      <c r="R588" s="25">
        <f t="shared" si="197"/>
        <v>49.432404540763677</v>
      </c>
      <c r="S588" s="36"/>
      <c r="T588">
        <v>514</v>
      </c>
      <c r="U588" s="1">
        <v>24.302600472999998</v>
      </c>
      <c r="V588">
        <v>304</v>
      </c>
      <c r="W588" s="1">
        <v>59.143968872000002</v>
      </c>
      <c r="X588">
        <v>965</v>
      </c>
      <c r="Y588">
        <v>504</v>
      </c>
      <c r="Z588" s="25">
        <f t="shared" si="171"/>
        <v>52.2279792746114</v>
      </c>
    </row>
    <row r="589" spans="1:26" x14ac:dyDescent="0.35">
      <c r="A589">
        <v>920</v>
      </c>
      <c r="B589">
        <v>592</v>
      </c>
      <c r="C589" s="17" t="s">
        <v>585</v>
      </c>
      <c r="D589" s="29">
        <v>2</v>
      </c>
      <c r="E589" s="1" t="s">
        <v>21</v>
      </c>
      <c r="F589" s="1" t="s">
        <v>21</v>
      </c>
      <c r="G589" s="1" t="s">
        <v>21</v>
      </c>
      <c r="H589" s="1" t="s">
        <v>21</v>
      </c>
      <c r="I589" s="1" t="s">
        <v>21</v>
      </c>
      <c r="J589" s="25" t="s">
        <v>21</v>
      </c>
      <c r="K589" s="36"/>
      <c r="L589">
        <v>3</v>
      </c>
      <c r="M589" s="1" t="s">
        <v>21</v>
      </c>
      <c r="N589" s="1" t="s">
        <v>21</v>
      </c>
      <c r="O589" s="1" t="s">
        <v>21</v>
      </c>
      <c r="P589" s="1" t="s">
        <v>21</v>
      </c>
      <c r="Q589" s="1" t="s">
        <v>21</v>
      </c>
      <c r="R589" s="25" t="s">
        <v>21</v>
      </c>
      <c r="S589" s="36"/>
      <c r="T589">
        <v>1</v>
      </c>
      <c r="U589" s="1" t="s">
        <v>21</v>
      </c>
      <c r="V589" s="1" t="s">
        <v>21</v>
      </c>
      <c r="W589" s="1" t="s">
        <v>21</v>
      </c>
      <c r="X589" s="1" t="s">
        <v>21</v>
      </c>
      <c r="Y589" s="1" t="s">
        <v>21</v>
      </c>
      <c r="Z589" s="25" t="s">
        <v>21</v>
      </c>
    </row>
    <row r="590" spans="1:26" x14ac:dyDescent="0.35">
      <c r="A590">
        <v>920</v>
      </c>
      <c r="B590">
        <v>594</v>
      </c>
      <c r="C590" s="17" t="s">
        <v>586</v>
      </c>
      <c r="D590" s="29">
        <v>1</v>
      </c>
      <c r="E590" s="1" t="s">
        <v>21</v>
      </c>
      <c r="F590" s="1" t="s">
        <v>21</v>
      </c>
      <c r="G590" s="1" t="s">
        <v>21</v>
      </c>
      <c r="H590" s="1" t="s">
        <v>21</v>
      </c>
      <c r="I590" s="1" t="s">
        <v>21</v>
      </c>
      <c r="J590" s="25" t="s">
        <v>21</v>
      </c>
      <c r="K590" s="36"/>
      <c r="M590" s="1"/>
      <c r="N590" s="1"/>
      <c r="O590" s="1"/>
      <c r="P590" s="1"/>
      <c r="Q590" s="1"/>
      <c r="R590" s="25"/>
      <c r="S590" s="36"/>
      <c r="T590">
        <v>3</v>
      </c>
      <c r="U590" s="1" t="s">
        <v>21</v>
      </c>
      <c r="V590" s="1" t="s">
        <v>21</v>
      </c>
      <c r="W590" s="1" t="s">
        <v>21</v>
      </c>
      <c r="X590" s="1" t="s">
        <v>21</v>
      </c>
      <c r="Y590" s="1" t="s">
        <v>21</v>
      </c>
      <c r="Z590" s="25" t="s">
        <v>21</v>
      </c>
    </row>
    <row r="591" spans="1:26" x14ac:dyDescent="0.35">
      <c r="A591">
        <v>920</v>
      </c>
      <c r="B591">
        <v>595</v>
      </c>
      <c r="C591" s="17" t="s">
        <v>587</v>
      </c>
      <c r="D591" s="29">
        <v>491</v>
      </c>
      <c r="E591" s="1">
        <v>25.937665081999999</v>
      </c>
      <c r="F591">
        <v>271</v>
      </c>
      <c r="G591" s="1">
        <v>55.193482688000003</v>
      </c>
      <c r="H591">
        <v>803</v>
      </c>
      <c r="I591">
        <v>406</v>
      </c>
      <c r="J591" s="25">
        <f t="shared" ref="J591" si="198">(I591/H591)*100</f>
        <v>50.560398505603985</v>
      </c>
      <c r="K591" s="36"/>
      <c r="L591">
        <v>412</v>
      </c>
      <c r="M591" s="1">
        <v>21.314019659</v>
      </c>
      <c r="N591">
        <v>200</v>
      </c>
      <c r="O591" s="1">
        <v>48.543689319999999</v>
      </c>
      <c r="P591">
        <v>715</v>
      </c>
      <c r="Q591">
        <v>313</v>
      </c>
      <c r="R591" s="25">
        <f t="shared" ref="R591" si="199">(Q591/P591)*100</f>
        <v>43.77622377622378</v>
      </c>
      <c r="S591" s="36"/>
      <c r="T591">
        <v>413</v>
      </c>
      <c r="U591" s="1">
        <v>20.068027211</v>
      </c>
      <c r="V591">
        <v>214</v>
      </c>
      <c r="W591" s="1">
        <v>51.815980629999999</v>
      </c>
      <c r="X591">
        <v>726</v>
      </c>
      <c r="Y591">
        <v>319</v>
      </c>
      <c r="Z591" s="25">
        <f t="shared" si="171"/>
        <v>43.939393939393938</v>
      </c>
    </row>
    <row r="592" spans="1:26" x14ac:dyDescent="0.35">
      <c r="A592">
        <v>920</v>
      </c>
      <c r="B592">
        <v>604</v>
      </c>
      <c r="C592" t="s">
        <v>588</v>
      </c>
      <c r="D592" s="29"/>
      <c r="E592" s="1"/>
      <c r="G592" s="1"/>
      <c r="J592" s="25"/>
      <c r="K592" s="36"/>
      <c r="L592">
        <v>1</v>
      </c>
      <c r="M592" s="1" t="s">
        <v>21</v>
      </c>
      <c r="N592" s="1" t="s">
        <v>21</v>
      </c>
      <c r="O592" s="1" t="s">
        <v>21</v>
      </c>
      <c r="P592" s="1" t="s">
        <v>21</v>
      </c>
      <c r="Q592" s="1" t="s">
        <v>21</v>
      </c>
      <c r="R592" s="17" t="s">
        <v>21</v>
      </c>
      <c r="S592" s="36"/>
      <c r="U592" s="1"/>
      <c r="V592" s="1"/>
      <c r="W592" s="1"/>
      <c r="X592" s="1"/>
      <c r="Y592" s="1"/>
      <c r="Z592" s="25"/>
    </row>
    <row r="593" spans="1:26" x14ac:dyDescent="0.35">
      <c r="A593">
        <v>920</v>
      </c>
      <c r="B593">
        <v>608</v>
      </c>
      <c r="C593" t="s">
        <v>589</v>
      </c>
      <c r="D593" s="29"/>
      <c r="E593" s="1"/>
      <c r="G593" s="1"/>
      <c r="J593" s="25"/>
      <c r="K593" s="36"/>
      <c r="M593" s="1"/>
      <c r="N593" s="1"/>
      <c r="O593" s="1"/>
      <c r="P593" s="1"/>
      <c r="Q593" s="1"/>
      <c r="R593" s="17"/>
      <c r="S593" s="36"/>
      <c r="T593">
        <v>1</v>
      </c>
      <c r="U593" s="1" t="s">
        <v>21</v>
      </c>
      <c r="V593" s="1" t="s">
        <v>21</v>
      </c>
      <c r="W593" s="1" t="s">
        <v>21</v>
      </c>
      <c r="X593" s="1" t="s">
        <v>21</v>
      </c>
      <c r="Y593" s="1" t="s">
        <v>21</v>
      </c>
      <c r="Z593" s="25" t="s">
        <v>21</v>
      </c>
    </row>
    <row r="594" spans="1:26" x14ac:dyDescent="0.35">
      <c r="A594">
        <v>920</v>
      </c>
      <c r="B594">
        <v>625</v>
      </c>
      <c r="C594" t="s">
        <v>590</v>
      </c>
      <c r="D594" s="29"/>
      <c r="E594" s="1"/>
      <c r="G594" s="1"/>
      <c r="J594" s="25"/>
      <c r="K594" s="36"/>
      <c r="M594" s="1"/>
      <c r="N594" s="1"/>
      <c r="O594" s="1"/>
      <c r="P594" s="1"/>
      <c r="Q594" s="1"/>
      <c r="R594" s="17"/>
      <c r="S594" s="36"/>
      <c r="T594">
        <v>80</v>
      </c>
      <c r="U594" s="1">
        <v>8.6393088552999995</v>
      </c>
      <c r="V594">
        <v>55</v>
      </c>
      <c r="W594" s="1">
        <v>68.75</v>
      </c>
      <c r="X594">
        <v>81</v>
      </c>
      <c r="Y594">
        <v>56</v>
      </c>
      <c r="Z594" s="25">
        <f t="shared" si="171"/>
        <v>69.135802469135797</v>
      </c>
    </row>
    <row r="595" spans="1:26" s="2" customFormat="1" x14ac:dyDescent="0.35">
      <c r="A595" s="2">
        <v>930</v>
      </c>
      <c r="B595" s="2" t="s">
        <v>591</v>
      </c>
      <c r="C595" s="16"/>
      <c r="D595" s="27">
        <v>1</v>
      </c>
      <c r="E595" s="1" t="s">
        <v>21</v>
      </c>
      <c r="F595" s="1" t="s">
        <v>21</v>
      </c>
      <c r="G595" s="1" t="s">
        <v>21</v>
      </c>
      <c r="H595" s="1" t="s">
        <v>21</v>
      </c>
      <c r="I595" s="1" t="s">
        <v>21</v>
      </c>
      <c r="J595" s="25" t="s">
        <v>21</v>
      </c>
      <c r="K595" s="34"/>
      <c r="L595" s="2">
        <v>3</v>
      </c>
      <c r="M595" s="3" t="s">
        <v>21</v>
      </c>
      <c r="N595" s="3" t="s">
        <v>21</v>
      </c>
      <c r="O595" s="3" t="s">
        <v>21</v>
      </c>
      <c r="P595" s="3" t="s">
        <v>21</v>
      </c>
      <c r="Q595" s="3" t="s">
        <v>21</v>
      </c>
      <c r="R595" s="23" t="s">
        <v>21</v>
      </c>
      <c r="S595" s="34"/>
      <c r="U595" s="3"/>
      <c r="V595" s="3"/>
      <c r="W595" s="3"/>
      <c r="X595" s="3"/>
      <c r="Y595" s="3"/>
      <c r="Z595" s="25"/>
    </row>
    <row r="596" spans="1:26" x14ac:dyDescent="0.35">
      <c r="A596">
        <v>930</v>
      </c>
      <c r="B596">
        <v>352</v>
      </c>
      <c r="C596" s="17" t="s">
        <v>592</v>
      </c>
      <c r="D596" s="29"/>
      <c r="E596" s="1"/>
      <c r="G596" s="1"/>
      <c r="J596" s="25"/>
      <c r="K596" s="36"/>
      <c r="M596" s="1"/>
      <c r="O596" s="1"/>
      <c r="R596" s="25"/>
      <c r="S596" s="36"/>
      <c r="U596" s="1"/>
      <c r="W596" s="1"/>
      <c r="Z596" s="25"/>
    </row>
    <row r="597" spans="1:26" x14ac:dyDescent="0.35">
      <c r="A597">
        <v>930</v>
      </c>
      <c r="B597">
        <v>360</v>
      </c>
      <c r="C597" s="17" t="s">
        <v>593</v>
      </c>
      <c r="D597" s="29"/>
      <c r="E597" s="1"/>
      <c r="G597" s="1"/>
      <c r="J597" s="25"/>
      <c r="K597" s="36"/>
      <c r="M597" s="1"/>
      <c r="O597" s="1"/>
      <c r="R597" s="25"/>
      <c r="S597" s="36"/>
      <c r="U597" s="1"/>
      <c r="W597" s="1"/>
      <c r="Z597" s="25"/>
    </row>
    <row r="598" spans="1:26" x14ac:dyDescent="0.35">
      <c r="A598">
        <v>930</v>
      </c>
      <c r="B598">
        <v>700</v>
      </c>
      <c r="C598" s="17" t="s">
        <v>594</v>
      </c>
      <c r="D598" s="29">
        <v>1</v>
      </c>
      <c r="E598" s="1" t="s">
        <v>21</v>
      </c>
      <c r="F598" s="1" t="s">
        <v>21</v>
      </c>
      <c r="G598" s="1" t="s">
        <v>21</v>
      </c>
      <c r="H598" s="1" t="s">
        <v>21</v>
      </c>
      <c r="I598" s="1" t="s">
        <v>21</v>
      </c>
      <c r="J598" s="25" t="s">
        <v>21</v>
      </c>
      <c r="K598" s="36"/>
      <c r="L598">
        <v>3</v>
      </c>
      <c r="M598" s="1" t="s">
        <v>21</v>
      </c>
      <c r="N598" t="s">
        <v>21</v>
      </c>
      <c r="O598" s="1" t="s">
        <v>21</v>
      </c>
      <c r="P598" t="s">
        <v>21</v>
      </c>
      <c r="Q598" t="s">
        <v>21</v>
      </c>
      <c r="R598" s="25" t="s">
        <v>21</v>
      </c>
      <c r="S598" s="36"/>
      <c r="U598" s="1"/>
      <c r="W598" s="1"/>
      <c r="Z598" s="25"/>
    </row>
    <row r="599" spans="1:26" s="2" customFormat="1" x14ac:dyDescent="0.35">
      <c r="A599" s="2">
        <v>940</v>
      </c>
      <c r="B599" s="2" t="s">
        <v>595</v>
      </c>
      <c r="C599" s="16"/>
      <c r="D599" s="27">
        <v>3</v>
      </c>
      <c r="E599" s="1" t="s">
        <v>21</v>
      </c>
      <c r="F599" s="1" t="s">
        <v>21</v>
      </c>
      <c r="G599" s="1" t="s">
        <v>21</v>
      </c>
      <c r="H599" s="1" t="s">
        <v>21</v>
      </c>
      <c r="I599" s="1" t="s">
        <v>21</v>
      </c>
      <c r="J599" s="25" t="s">
        <v>21</v>
      </c>
      <c r="K599" s="34"/>
      <c r="M599" s="1"/>
      <c r="N599" s="1"/>
      <c r="O599" s="1"/>
      <c r="P599" s="1"/>
      <c r="Q599" s="1"/>
      <c r="R599" s="25" t="s">
        <v>21</v>
      </c>
      <c r="S599" s="34"/>
      <c r="U599" s="1"/>
      <c r="V599" s="1"/>
      <c r="W599" s="1"/>
      <c r="X599" s="1"/>
      <c r="Y599" s="1"/>
      <c r="Z599" s="25"/>
    </row>
    <row r="600" spans="1:26" x14ac:dyDescent="0.35">
      <c r="A600">
        <v>940</v>
      </c>
      <c r="B600">
        <v>330</v>
      </c>
      <c r="C600" s="17" t="s">
        <v>596</v>
      </c>
      <c r="D600" s="29">
        <v>3</v>
      </c>
      <c r="E600" s="1" t="s">
        <v>21</v>
      </c>
      <c r="F600" s="1" t="s">
        <v>21</v>
      </c>
      <c r="G600" s="1" t="s">
        <v>21</v>
      </c>
      <c r="H600" s="1" t="s">
        <v>21</v>
      </c>
      <c r="I600" s="1" t="s">
        <v>21</v>
      </c>
      <c r="J600" s="25" t="s">
        <v>21</v>
      </c>
      <c r="K600" s="36"/>
      <c r="M600" s="1"/>
      <c r="N600" s="1"/>
      <c r="O600" s="1"/>
      <c r="P600" s="1"/>
      <c r="Q600" s="1"/>
      <c r="R600" s="25"/>
      <c r="S600" s="36"/>
      <c r="U600" s="1"/>
      <c r="V600" s="1"/>
      <c r="W600" s="1"/>
      <c r="X600" s="1"/>
      <c r="Y600" s="1"/>
      <c r="Z600" s="25"/>
    </row>
    <row r="601" spans="1:26" s="2" customFormat="1" x14ac:dyDescent="0.35">
      <c r="A601" s="2">
        <v>950</v>
      </c>
      <c r="B601" s="2" t="s">
        <v>597</v>
      </c>
      <c r="C601" s="16"/>
      <c r="D601" s="27">
        <v>281</v>
      </c>
      <c r="E601" s="3">
        <v>19.339298004</v>
      </c>
      <c r="F601" s="2">
        <v>210</v>
      </c>
      <c r="G601" s="3">
        <v>74.733096085</v>
      </c>
      <c r="H601" s="2">
        <v>612</v>
      </c>
      <c r="I601" s="2">
        <v>415</v>
      </c>
      <c r="J601" s="23">
        <f t="shared" ref="J601:J606" si="200">(I601/H601)*100</f>
        <v>67.810457516339866</v>
      </c>
      <c r="K601" s="34"/>
      <c r="L601" s="2">
        <v>278</v>
      </c>
      <c r="M601" s="3">
        <v>18.911564626000001</v>
      </c>
      <c r="N601" s="2">
        <v>186</v>
      </c>
      <c r="O601" s="3">
        <v>66.90647482</v>
      </c>
      <c r="P601" s="2">
        <v>615</v>
      </c>
      <c r="Q601" s="2">
        <v>377</v>
      </c>
      <c r="R601" s="23">
        <f t="shared" ref="R601:R606" si="201">(Q601/P601)*100</f>
        <v>61.300813008130085</v>
      </c>
      <c r="S601" s="34"/>
      <c r="T601" s="2">
        <v>303</v>
      </c>
      <c r="U601" s="3">
        <v>20.781893004000001</v>
      </c>
      <c r="V601" s="2">
        <v>230</v>
      </c>
      <c r="W601" s="3">
        <v>75.907590759000001</v>
      </c>
      <c r="X601" s="2">
        <v>626</v>
      </c>
      <c r="Y601" s="2">
        <v>441</v>
      </c>
      <c r="Z601" s="23">
        <f t="shared" si="171"/>
        <v>70.447284345047919</v>
      </c>
    </row>
    <row r="602" spans="1:26" x14ac:dyDescent="0.35">
      <c r="A602">
        <v>950</v>
      </c>
      <c r="B602">
        <v>336</v>
      </c>
      <c r="C602" s="17" t="s">
        <v>598</v>
      </c>
      <c r="D602" s="29">
        <v>263</v>
      </c>
      <c r="E602" s="1">
        <v>22.363945577999999</v>
      </c>
      <c r="F602">
        <v>198</v>
      </c>
      <c r="G602" s="1">
        <v>75.285171102999996</v>
      </c>
      <c r="H602">
        <v>577</v>
      </c>
      <c r="I602">
        <v>395</v>
      </c>
      <c r="J602" s="25">
        <f t="shared" si="200"/>
        <v>68.4575389948007</v>
      </c>
      <c r="K602" s="36"/>
      <c r="L602">
        <v>256</v>
      </c>
      <c r="M602" s="1">
        <v>21.262458471999999</v>
      </c>
      <c r="N602">
        <v>172</v>
      </c>
      <c r="O602" s="1">
        <v>67.1875</v>
      </c>
      <c r="P602">
        <v>569</v>
      </c>
      <c r="Q602">
        <v>349</v>
      </c>
      <c r="R602" s="25">
        <f t="shared" si="201"/>
        <v>61.335676625659055</v>
      </c>
      <c r="S602" s="36"/>
      <c r="T602">
        <v>266</v>
      </c>
      <c r="U602" s="1">
        <v>22.203672787999999</v>
      </c>
      <c r="V602">
        <v>204</v>
      </c>
      <c r="W602" s="1">
        <v>76.691729323000004</v>
      </c>
      <c r="X602">
        <v>562</v>
      </c>
      <c r="Y602">
        <v>401</v>
      </c>
      <c r="Z602" s="25">
        <f t="shared" si="171"/>
        <v>71.35231316725978</v>
      </c>
    </row>
    <row r="603" spans="1:26" x14ac:dyDescent="0.35">
      <c r="A603">
        <v>950</v>
      </c>
      <c r="B603">
        <v>338</v>
      </c>
      <c r="C603" s="17" t="s">
        <v>599</v>
      </c>
      <c r="D603" s="29">
        <v>18</v>
      </c>
      <c r="E603" s="1">
        <v>6.4981949457999999</v>
      </c>
      <c r="F603">
        <v>12</v>
      </c>
      <c r="G603" s="1">
        <v>66.666666667000001</v>
      </c>
      <c r="H603">
        <v>35</v>
      </c>
      <c r="I603">
        <v>20</v>
      </c>
      <c r="J603" s="25">
        <f t="shared" si="200"/>
        <v>57.142857142857139</v>
      </c>
      <c r="K603" s="36"/>
      <c r="L603">
        <v>22</v>
      </c>
      <c r="M603" s="1">
        <v>8.2706766917000003</v>
      </c>
      <c r="N603">
        <v>14</v>
      </c>
      <c r="O603" s="1">
        <v>63.636363635999999</v>
      </c>
      <c r="P603">
        <v>46</v>
      </c>
      <c r="Q603">
        <v>28</v>
      </c>
      <c r="R603" s="25">
        <f t="shared" si="201"/>
        <v>60.869565217391312</v>
      </c>
      <c r="S603" s="36"/>
      <c r="T603">
        <v>37</v>
      </c>
      <c r="U603" s="1">
        <v>14.230769231</v>
      </c>
      <c r="V603">
        <v>26</v>
      </c>
      <c r="W603" s="1">
        <v>70.270270269999997</v>
      </c>
      <c r="X603">
        <v>64</v>
      </c>
      <c r="Y603">
        <v>40</v>
      </c>
      <c r="Z603" s="25">
        <f t="shared" si="171"/>
        <v>62.5</v>
      </c>
    </row>
    <row r="604" spans="1:26" s="2" customFormat="1" x14ac:dyDescent="0.35">
      <c r="A604" s="2">
        <v>960</v>
      </c>
      <c r="B604" s="2" t="s">
        <v>600</v>
      </c>
      <c r="C604" s="16"/>
      <c r="D604" s="27">
        <v>239</v>
      </c>
      <c r="E604" s="3">
        <v>4.519667171</v>
      </c>
      <c r="F604" s="2">
        <v>79</v>
      </c>
      <c r="G604" s="3">
        <v>33.054393304999998</v>
      </c>
      <c r="H604" s="2">
        <v>318</v>
      </c>
      <c r="I604" s="2">
        <v>97</v>
      </c>
      <c r="J604" s="23">
        <f t="shared" si="200"/>
        <v>30.50314465408805</v>
      </c>
      <c r="K604" s="34"/>
      <c r="L604" s="2">
        <v>302</v>
      </c>
      <c r="M604" s="3">
        <v>6.0533172980999996</v>
      </c>
      <c r="N604" s="2">
        <v>77</v>
      </c>
      <c r="O604" s="3">
        <v>25.496688742</v>
      </c>
      <c r="P604" s="2">
        <v>422</v>
      </c>
      <c r="Q604" s="2">
        <v>104</v>
      </c>
      <c r="R604" s="23">
        <f t="shared" si="201"/>
        <v>24.644549763033176</v>
      </c>
      <c r="S604" s="34"/>
      <c r="T604" s="2">
        <v>194</v>
      </c>
      <c r="U604" s="3">
        <v>3.8653118151000001</v>
      </c>
      <c r="V604" s="2">
        <v>64</v>
      </c>
      <c r="W604" s="3">
        <v>32.989690721999999</v>
      </c>
      <c r="X604" s="2">
        <v>240</v>
      </c>
      <c r="Y604" s="2">
        <v>79</v>
      </c>
      <c r="Z604" s="23">
        <f t="shared" si="171"/>
        <v>32.916666666666664</v>
      </c>
    </row>
    <row r="605" spans="1:26" x14ac:dyDescent="0.35">
      <c r="A605">
        <v>960</v>
      </c>
      <c r="B605">
        <v>324</v>
      </c>
      <c r="C605" s="17" t="s">
        <v>601</v>
      </c>
      <c r="D605" s="29">
        <v>91</v>
      </c>
      <c r="E605" s="1">
        <v>8.0960854093000005</v>
      </c>
      <c r="F605">
        <v>36</v>
      </c>
      <c r="G605" s="1">
        <v>39.560439559999999</v>
      </c>
      <c r="H605">
        <v>129</v>
      </c>
      <c r="I605">
        <v>48</v>
      </c>
      <c r="J605" s="25">
        <f t="shared" si="200"/>
        <v>37.209302325581397</v>
      </c>
      <c r="K605" s="36"/>
      <c r="L605">
        <v>141</v>
      </c>
      <c r="M605" s="1">
        <v>13.276836158</v>
      </c>
      <c r="N605">
        <v>45</v>
      </c>
      <c r="O605" s="1">
        <v>31.914893617000001</v>
      </c>
      <c r="P605">
        <v>211</v>
      </c>
      <c r="Q605">
        <v>63</v>
      </c>
      <c r="R605" s="25">
        <f t="shared" si="201"/>
        <v>29.857819905213269</v>
      </c>
      <c r="S605" s="36"/>
      <c r="T605">
        <v>92</v>
      </c>
      <c r="U605" s="1">
        <v>8.6</v>
      </c>
      <c r="V605">
        <v>42</v>
      </c>
      <c r="W605" s="1">
        <v>46.153846154</v>
      </c>
      <c r="X605">
        <v>119</v>
      </c>
      <c r="Y605">
        <v>53</v>
      </c>
      <c r="Z605" s="25">
        <f t="shared" si="171"/>
        <v>44.537815126050425</v>
      </c>
    </row>
    <row r="606" spans="1:26" x14ac:dyDescent="0.35">
      <c r="A606">
        <v>960</v>
      </c>
      <c r="B606">
        <v>330</v>
      </c>
      <c r="C606" s="17" t="s">
        <v>602</v>
      </c>
      <c r="D606" s="29">
        <v>80</v>
      </c>
      <c r="E606" s="1">
        <v>9.0702947845999997</v>
      </c>
      <c r="F606">
        <v>16</v>
      </c>
      <c r="G606" s="1">
        <v>20</v>
      </c>
      <c r="H606">
        <v>110</v>
      </c>
      <c r="I606">
        <v>20</v>
      </c>
      <c r="J606" s="25">
        <f t="shared" si="200"/>
        <v>18.181818181818183</v>
      </c>
      <c r="K606" s="36"/>
      <c r="L606">
        <v>107</v>
      </c>
      <c r="M606" s="1">
        <v>12.922705314</v>
      </c>
      <c r="N606">
        <v>19</v>
      </c>
      <c r="O606" s="1">
        <v>17.757009346</v>
      </c>
      <c r="P606">
        <v>148</v>
      </c>
      <c r="Q606">
        <v>27</v>
      </c>
      <c r="R606" s="25">
        <f t="shared" si="201"/>
        <v>18.243243243243242</v>
      </c>
      <c r="S606" s="36"/>
      <c r="T606">
        <v>40</v>
      </c>
      <c r="U606" s="1">
        <v>4.8192771083999997</v>
      </c>
      <c r="V606">
        <v>5</v>
      </c>
      <c r="W606" s="1">
        <v>12.5</v>
      </c>
      <c r="X606">
        <v>54</v>
      </c>
      <c r="Y606">
        <v>8</v>
      </c>
      <c r="Z606" s="25">
        <f t="shared" ref="Z606:Z676" si="202">(Y606/X606)*100</f>
        <v>14.814814814814813</v>
      </c>
    </row>
    <row r="607" spans="1:26" x14ac:dyDescent="0.35">
      <c r="A607">
        <v>960</v>
      </c>
      <c r="B607">
        <v>335</v>
      </c>
      <c r="C607" s="17" t="s">
        <v>603</v>
      </c>
      <c r="D607" s="29">
        <v>4</v>
      </c>
      <c r="E607" s="1" t="s">
        <v>21</v>
      </c>
      <c r="F607" s="1" t="s">
        <v>21</v>
      </c>
      <c r="G607" s="1" t="s">
        <v>21</v>
      </c>
      <c r="H607" s="1" t="s">
        <v>21</v>
      </c>
      <c r="I607" s="1" t="s">
        <v>21</v>
      </c>
      <c r="J607" s="25" t="s">
        <v>21</v>
      </c>
      <c r="K607" s="36"/>
      <c r="L607">
        <v>5</v>
      </c>
      <c r="M607" s="1" t="s">
        <v>21</v>
      </c>
      <c r="N607" s="1" t="s">
        <v>21</v>
      </c>
      <c r="O607" s="1" t="s">
        <v>21</v>
      </c>
      <c r="P607" s="1" t="s">
        <v>21</v>
      </c>
      <c r="Q607" s="1" t="s">
        <v>21</v>
      </c>
      <c r="R607" s="25" t="s">
        <v>21</v>
      </c>
      <c r="S607" s="36"/>
      <c r="T607">
        <v>17</v>
      </c>
      <c r="U607" s="1">
        <v>3.5864978903</v>
      </c>
      <c r="V607">
        <v>2</v>
      </c>
      <c r="W607" s="1">
        <v>11.764705881999999</v>
      </c>
      <c r="X607">
        <v>20</v>
      </c>
      <c r="Y607">
        <v>2</v>
      </c>
      <c r="Z607" s="25">
        <f t="shared" si="202"/>
        <v>10</v>
      </c>
    </row>
    <row r="608" spans="1:26" x14ac:dyDescent="0.35">
      <c r="A608">
        <v>960</v>
      </c>
      <c r="B608">
        <v>360</v>
      </c>
      <c r="C608" s="17" t="s">
        <v>604</v>
      </c>
      <c r="D608" s="29"/>
      <c r="E608" s="1"/>
      <c r="G608" s="1"/>
      <c r="J608" s="25"/>
      <c r="K608" s="36"/>
      <c r="L608">
        <v>4</v>
      </c>
      <c r="M608" s="1" t="s">
        <v>21</v>
      </c>
      <c r="N608" s="1" t="s">
        <v>21</v>
      </c>
      <c r="O608" s="1" t="s">
        <v>21</v>
      </c>
      <c r="P608" s="1" t="s">
        <v>21</v>
      </c>
      <c r="Q608" s="1" t="s">
        <v>21</v>
      </c>
      <c r="R608" s="25" t="s">
        <v>21</v>
      </c>
      <c r="S608" s="36"/>
      <c r="Z608" s="17"/>
    </row>
    <row r="609" spans="1:26" x14ac:dyDescent="0.35">
      <c r="A609">
        <v>960</v>
      </c>
      <c r="B609">
        <v>372</v>
      </c>
      <c r="C609" s="17" t="s">
        <v>605</v>
      </c>
      <c r="D609" s="29">
        <v>25</v>
      </c>
      <c r="E609" s="1">
        <v>5.4945054945000003</v>
      </c>
      <c r="F609">
        <v>13</v>
      </c>
      <c r="G609" s="1">
        <v>52</v>
      </c>
      <c r="H609">
        <v>31</v>
      </c>
      <c r="I609">
        <v>13</v>
      </c>
      <c r="J609" s="25">
        <f t="shared" ref="J609:J611" si="203">(I609/H609)*100</f>
        <v>41.935483870967744</v>
      </c>
      <c r="K609" s="36"/>
      <c r="L609">
        <v>22</v>
      </c>
      <c r="M609" s="1">
        <v>4.8672566371999997</v>
      </c>
      <c r="N609">
        <v>6</v>
      </c>
      <c r="O609" s="1">
        <v>27.272727273000001</v>
      </c>
      <c r="P609">
        <v>25</v>
      </c>
      <c r="Q609">
        <v>7</v>
      </c>
      <c r="R609" s="25">
        <f t="shared" ref="R609" si="204">(Q609/P609)*100</f>
        <v>28.000000000000004</v>
      </c>
      <c r="S609" s="36"/>
      <c r="T609">
        <v>11</v>
      </c>
      <c r="U609" s="1">
        <v>2.4663677129999999</v>
      </c>
      <c r="V609">
        <v>4</v>
      </c>
      <c r="W609" s="1">
        <v>36.363636364000001</v>
      </c>
      <c r="X609">
        <v>11</v>
      </c>
      <c r="Y609">
        <v>4</v>
      </c>
      <c r="Z609" s="25">
        <f t="shared" si="202"/>
        <v>36.363636363636367</v>
      </c>
    </row>
    <row r="610" spans="1:26" x14ac:dyDescent="0.35">
      <c r="A610">
        <v>960</v>
      </c>
      <c r="B610">
        <v>380</v>
      </c>
      <c r="C610" s="17" t="s">
        <v>606</v>
      </c>
      <c r="D610" s="29">
        <v>14</v>
      </c>
      <c r="E610" s="1">
        <v>1.3712047012999999</v>
      </c>
      <c r="F610">
        <v>6</v>
      </c>
      <c r="G610" s="1">
        <v>42.857142856999999</v>
      </c>
      <c r="H610">
        <v>17</v>
      </c>
      <c r="I610">
        <v>7</v>
      </c>
      <c r="J610" s="25">
        <f t="shared" si="203"/>
        <v>41.17647058823529</v>
      </c>
      <c r="K610" s="36"/>
      <c r="M610" s="1"/>
      <c r="O610" s="1"/>
      <c r="R610" s="25"/>
      <c r="S610" s="36"/>
      <c r="T610">
        <v>6</v>
      </c>
      <c r="U610" s="1" t="s">
        <v>21</v>
      </c>
      <c r="V610" s="1" t="s">
        <v>21</v>
      </c>
      <c r="W610" s="1" t="s">
        <v>21</v>
      </c>
      <c r="X610" s="1" t="s">
        <v>21</v>
      </c>
      <c r="Y610" s="1" t="s">
        <v>21</v>
      </c>
      <c r="Z610" s="25" t="s">
        <v>21</v>
      </c>
    </row>
    <row r="611" spans="1:26" x14ac:dyDescent="0.35">
      <c r="A611">
        <v>960</v>
      </c>
      <c r="B611">
        <v>386</v>
      </c>
      <c r="C611" s="17" t="s">
        <v>607</v>
      </c>
      <c r="D611" s="29">
        <v>15</v>
      </c>
      <c r="E611" s="1">
        <v>2.1008403361000001</v>
      </c>
      <c r="F611">
        <v>3</v>
      </c>
      <c r="G611" s="1">
        <v>20</v>
      </c>
      <c r="H611">
        <v>15</v>
      </c>
      <c r="I611">
        <v>3</v>
      </c>
      <c r="J611" s="25">
        <f t="shared" si="203"/>
        <v>20</v>
      </c>
      <c r="K611" s="36"/>
      <c r="L611">
        <v>15</v>
      </c>
      <c r="M611" s="1">
        <v>2.1802325581000002</v>
      </c>
      <c r="N611">
        <v>6</v>
      </c>
      <c r="O611" s="1">
        <v>40</v>
      </c>
      <c r="P611">
        <v>15</v>
      </c>
      <c r="Q611">
        <v>6</v>
      </c>
      <c r="R611" s="25">
        <f t="shared" ref="R611" si="205">(Q611/P611)*100</f>
        <v>40</v>
      </c>
      <c r="S611" s="36"/>
      <c r="T611">
        <v>10</v>
      </c>
      <c r="U611" s="1">
        <v>1.4005602240999999</v>
      </c>
      <c r="V611">
        <v>5</v>
      </c>
      <c r="W611" s="1">
        <v>50</v>
      </c>
      <c r="X611">
        <v>11</v>
      </c>
      <c r="Y611">
        <v>6</v>
      </c>
      <c r="Z611" s="25">
        <f t="shared" si="202"/>
        <v>54.54545454545454</v>
      </c>
    </row>
    <row r="612" spans="1:26" x14ac:dyDescent="0.35">
      <c r="A612">
        <v>960</v>
      </c>
      <c r="B612">
        <v>488</v>
      </c>
      <c r="C612" s="17" t="s">
        <v>608</v>
      </c>
      <c r="D612" s="29"/>
      <c r="E612" s="1"/>
      <c r="G612" s="1"/>
      <c r="J612" s="25"/>
      <c r="K612" s="36"/>
      <c r="M612" s="1"/>
      <c r="O612" s="1"/>
      <c r="R612" s="25"/>
      <c r="S612" s="36"/>
      <c r="U612" s="1"/>
      <c r="W612" s="1"/>
      <c r="Z612" s="25"/>
    </row>
    <row r="613" spans="1:26" x14ac:dyDescent="0.35">
      <c r="A613">
        <v>960</v>
      </c>
      <c r="B613">
        <v>490</v>
      </c>
      <c r="C613" t="s">
        <v>609</v>
      </c>
      <c r="D613" s="29"/>
      <c r="E613" s="1"/>
      <c r="G613" s="1"/>
      <c r="J613" s="25"/>
      <c r="K613" s="36"/>
      <c r="M613" s="1"/>
      <c r="O613" s="1"/>
      <c r="R613" s="25"/>
      <c r="S613" s="36"/>
      <c r="T613">
        <v>1</v>
      </c>
      <c r="U613" s="1" t="s">
        <v>21</v>
      </c>
      <c r="V613" s="1" t="s">
        <v>21</v>
      </c>
      <c r="W613" s="1" t="s">
        <v>21</v>
      </c>
      <c r="X613" s="1" t="s">
        <v>21</v>
      </c>
      <c r="Y613" s="1" t="s">
        <v>21</v>
      </c>
      <c r="Z613" s="25" t="s">
        <v>21</v>
      </c>
    </row>
    <row r="614" spans="1:26" x14ac:dyDescent="0.35">
      <c r="A614">
        <v>960</v>
      </c>
      <c r="B614">
        <v>700</v>
      </c>
      <c r="C614" s="17" t="s">
        <v>610</v>
      </c>
      <c r="D614" s="29">
        <v>10</v>
      </c>
      <c r="E614" s="1">
        <v>3.9682539683</v>
      </c>
      <c r="F614">
        <v>5</v>
      </c>
      <c r="G614" s="1">
        <v>50</v>
      </c>
      <c r="H614">
        <v>11</v>
      </c>
      <c r="I614">
        <v>6</v>
      </c>
      <c r="J614" s="25">
        <f t="shared" ref="J614:J615" si="206">(I614/H614)*100</f>
        <v>54.54545454545454</v>
      </c>
      <c r="K614" s="36"/>
      <c r="L614">
        <v>8</v>
      </c>
      <c r="M614" s="1" t="s">
        <v>21</v>
      </c>
      <c r="N614" s="1" t="s">
        <v>21</v>
      </c>
      <c r="O614" s="1" t="s">
        <v>21</v>
      </c>
      <c r="P614" s="1" t="s">
        <v>21</v>
      </c>
      <c r="Q614" s="1" t="s">
        <v>21</v>
      </c>
      <c r="R614" s="17" t="s">
        <v>21</v>
      </c>
      <c r="S614" s="36"/>
      <c r="T614">
        <v>17</v>
      </c>
      <c r="U614" s="1">
        <v>7.4235807859999996</v>
      </c>
      <c r="V614">
        <v>2</v>
      </c>
      <c r="W614" s="1">
        <v>11.764705881999999</v>
      </c>
      <c r="X614">
        <v>17</v>
      </c>
      <c r="Y614">
        <v>2</v>
      </c>
      <c r="Z614" s="25">
        <v>11.8</v>
      </c>
    </row>
    <row r="615" spans="1:26" s="2" customFormat="1" x14ac:dyDescent="0.35">
      <c r="A615" s="2">
        <v>970</v>
      </c>
      <c r="B615" s="2" t="s">
        <v>611</v>
      </c>
      <c r="C615" s="16"/>
      <c r="D615" s="27">
        <v>195</v>
      </c>
      <c r="E615" s="3">
        <v>7.1664829107000001</v>
      </c>
      <c r="F615" s="2">
        <v>97</v>
      </c>
      <c r="G615" s="3">
        <v>49.743589743999998</v>
      </c>
      <c r="H615" s="2">
        <v>275</v>
      </c>
      <c r="I615" s="2">
        <v>141</v>
      </c>
      <c r="J615" s="23">
        <f t="shared" si="206"/>
        <v>51.272727272727266</v>
      </c>
      <c r="K615" s="34"/>
      <c r="L615" s="2">
        <v>198</v>
      </c>
      <c r="M615" s="3">
        <v>7.5862068966000002</v>
      </c>
      <c r="N615" s="2">
        <v>64</v>
      </c>
      <c r="O615" s="3">
        <v>32.323232322999999</v>
      </c>
      <c r="P615" s="2">
        <v>258</v>
      </c>
      <c r="Q615" s="2">
        <v>89</v>
      </c>
      <c r="R615" s="23">
        <f t="shared" ref="R615" si="207">(Q615/P615)*100</f>
        <v>34.496124031007753</v>
      </c>
      <c r="S615" s="34"/>
      <c r="T615" s="2">
        <v>196</v>
      </c>
      <c r="U615" s="3">
        <v>7.7777777777999999</v>
      </c>
      <c r="V615" s="2">
        <v>75</v>
      </c>
      <c r="W615" s="3">
        <v>38.265306121999998</v>
      </c>
      <c r="X615" s="2">
        <v>277</v>
      </c>
      <c r="Y615" s="2">
        <v>98</v>
      </c>
      <c r="Z615" s="23">
        <f t="shared" si="202"/>
        <v>35.379061371841154</v>
      </c>
    </row>
    <row r="616" spans="1:26" x14ac:dyDescent="0.35">
      <c r="A616">
        <v>970</v>
      </c>
      <c r="B616">
        <v>320</v>
      </c>
      <c r="C616" s="17" t="s">
        <v>612</v>
      </c>
      <c r="D616" s="29"/>
      <c r="E616" s="1"/>
      <c r="G616" s="1"/>
      <c r="J616" s="25"/>
      <c r="K616" s="36"/>
      <c r="M616" s="1"/>
      <c r="O616" s="1"/>
      <c r="R616" s="25"/>
      <c r="S616" s="36"/>
      <c r="T616">
        <v>5</v>
      </c>
      <c r="U616" s="1" t="s">
        <v>21</v>
      </c>
      <c r="V616" s="1" t="s">
        <v>21</v>
      </c>
      <c r="W616" s="1" t="s">
        <v>21</v>
      </c>
      <c r="X616" s="1" t="s">
        <v>21</v>
      </c>
      <c r="Y616" s="1" t="s">
        <v>21</v>
      </c>
      <c r="Z616" s="25" t="s">
        <v>21</v>
      </c>
    </row>
    <row r="617" spans="1:26" x14ac:dyDescent="0.35">
      <c r="A617">
        <v>970</v>
      </c>
      <c r="B617">
        <v>356</v>
      </c>
      <c r="C617" s="17" t="s">
        <v>613</v>
      </c>
      <c r="D617" s="29">
        <v>40</v>
      </c>
      <c r="E617" s="1">
        <v>6.3091482650000001</v>
      </c>
      <c r="F617">
        <v>12</v>
      </c>
      <c r="G617" s="1">
        <v>30</v>
      </c>
      <c r="H617">
        <v>51</v>
      </c>
      <c r="I617">
        <v>16</v>
      </c>
      <c r="J617" s="25">
        <f t="shared" ref="J617:J620" si="208">(I617/H617)*100</f>
        <v>31.372549019607842</v>
      </c>
      <c r="K617" s="36"/>
      <c r="L617">
        <v>51</v>
      </c>
      <c r="M617" s="1">
        <v>8.6882453151999997</v>
      </c>
      <c r="N617">
        <v>1</v>
      </c>
      <c r="O617" s="1">
        <v>1.9607843137000001</v>
      </c>
      <c r="P617">
        <v>51</v>
      </c>
      <c r="Q617">
        <v>1</v>
      </c>
      <c r="R617" s="25">
        <f t="shared" ref="R617:R620" si="209">(Q617/P617)*100</f>
        <v>1.9607843137254901</v>
      </c>
      <c r="S617" s="36"/>
      <c r="T617">
        <v>48</v>
      </c>
      <c r="U617" s="1">
        <v>8.6642599277999999</v>
      </c>
      <c r="V617">
        <v>15</v>
      </c>
      <c r="W617" s="1">
        <v>31.25</v>
      </c>
      <c r="X617">
        <v>69</v>
      </c>
      <c r="Y617">
        <v>19</v>
      </c>
      <c r="Z617" s="25">
        <f t="shared" si="202"/>
        <v>27.536231884057973</v>
      </c>
    </row>
    <row r="618" spans="1:26" x14ac:dyDescent="0.35">
      <c r="A618">
        <v>970</v>
      </c>
      <c r="B618">
        <v>388</v>
      </c>
      <c r="C618" s="17" t="s">
        <v>614</v>
      </c>
      <c r="D618" s="29">
        <v>43</v>
      </c>
      <c r="E618" s="1">
        <v>6.7610062893</v>
      </c>
      <c r="F618">
        <v>27</v>
      </c>
      <c r="G618" s="1">
        <v>62.790697674</v>
      </c>
      <c r="H618">
        <v>51</v>
      </c>
      <c r="I618">
        <v>32</v>
      </c>
      <c r="J618" s="25">
        <f t="shared" si="208"/>
        <v>62.745098039215684</v>
      </c>
      <c r="K618" s="36"/>
      <c r="L618">
        <v>40</v>
      </c>
      <c r="M618" s="1">
        <v>6.6006600659999997</v>
      </c>
      <c r="N618">
        <v>15</v>
      </c>
      <c r="O618" s="1">
        <v>37.5</v>
      </c>
      <c r="P618">
        <v>42</v>
      </c>
      <c r="Q618">
        <v>15</v>
      </c>
      <c r="R618" s="25">
        <f t="shared" si="209"/>
        <v>35.714285714285715</v>
      </c>
      <c r="S618" s="36"/>
      <c r="T618">
        <v>41</v>
      </c>
      <c r="U618" s="1">
        <v>7.1678321678000003</v>
      </c>
      <c r="V618">
        <v>14</v>
      </c>
      <c r="W618" s="1">
        <v>34.146341462999999</v>
      </c>
      <c r="X618">
        <v>45</v>
      </c>
      <c r="Y618">
        <v>16</v>
      </c>
      <c r="Z618" s="25">
        <f t="shared" si="202"/>
        <v>35.555555555555557</v>
      </c>
    </row>
    <row r="619" spans="1:26" x14ac:dyDescent="0.35">
      <c r="A619">
        <v>970</v>
      </c>
      <c r="B619">
        <v>390</v>
      </c>
      <c r="C619" s="17" t="s">
        <v>615</v>
      </c>
      <c r="D619" s="29">
        <v>112</v>
      </c>
      <c r="E619" s="1">
        <v>15.033557047</v>
      </c>
      <c r="F619">
        <v>58</v>
      </c>
      <c r="G619" s="1">
        <v>51.785714286000001</v>
      </c>
      <c r="H619">
        <v>173</v>
      </c>
      <c r="I619">
        <v>93</v>
      </c>
      <c r="J619" s="25">
        <f t="shared" si="208"/>
        <v>53.75722543352601</v>
      </c>
      <c r="K619" s="36"/>
      <c r="L619">
        <v>107</v>
      </c>
      <c r="M619" s="1">
        <v>15.070422535000001</v>
      </c>
      <c r="N619">
        <v>48</v>
      </c>
      <c r="O619" s="1">
        <v>44.859813084000002</v>
      </c>
      <c r="P619">
        <v>165</v>
      </c>
      <c r="Q619">
        <v>73</v>
      </c>
      <c r="R619" s="25">
        <f t="shared" si="209"/>
        <v>44.242424242424242</v>
      </c>
      <c r="S619" s="36"/>
      <c r="T619">
        <v>102</v>
      </c>
      <c r="U619" s="1">
        <v>14.225941423</v>
      </c>
      <c r="V619">
        <v>43</v>
      </c>
      <c r="W619" s="1">
        <v>42.156862744999998</v>
      </c>
      <c r="X619">
        <v>158</v>
      </c>
      <c r="Y619">
        <v>60</v>
      </c>
      <c r="Z619" s="25">
        <f t="shared" si="202"/>
        <v>37.974683544303801</v>
      </c>
    </row>
    <row r="620" spans="1:26" s="2" customFormat="1" x14ac:dyDescent="0.35">
      <c r="A620" s="2">
        <v>980</v>
      </c>
      <c r="B620" s="2" t="s">
        <v>616</v>
      </c>
      <c r="C620" s="16"/>
      <c r="D620" s="27">
        <v>255</v>
      </c>
      <c r="E620" s="3">
        <v>7.4889867840999997</v>
      </c>
      <c r="F620" s="2">
        <v>136</v>
      </c>
      <c r="G620" s="3">
        <v>53.333333332999999</v>
      </c>
      <c r="H620" s="2">
        <v>404</v>
      </c>
      <c r="I620" s="2">
        <v>191</v>
      </c>
      <c r="J620" s="23">
        <f t="shared" si="208"/>
        <v>47.277227722772274</v>
      </c>
      <c r="K620" s="34"/>
      <c r="L620" s="2">
        <v>251</v>
      </c>
      <c r="M620" s="3">
        <v>8.0166081124000002</v>
      </c>
      <c r="N620" s="2">
        <v>110</v>
      </c>
      <c r="O620" s="3">
        <v>43.824701195000003</v>
      </c>
      <c r="P620" s="2">
        <v>419</v>
      </c>
      <c r="Q620" s="2">
        <v>158</v>
      </c>
      <c r="R620" s="23">
        <f t="shared" si="209"/>
        <v>37.708830548926016</v>
      </c>
      <c r="S620" s="34"/>
      <c r="T620" s="2">
        <v>224</v>
      </c>
      <c r="U620" s="3">
        <v>7.0640176600000002</v>
      </c>
      <c r="V620" s="2">
        <v>135</v>
      </c>
      <c r="W620" s="3">
        <v>60.267857143000001</v>
      </c>
      <c r="X620" s="2">
        <v>318</v>
      </c>
      <c r="Y620" s="2">
        <v>183</v>
      </c>
      <c r="Z620" s="23">
        <f t="shared" si="202"/>
        <v>57.547169811320757</v>
      </c>
    </row>
    <row r="621" spans="1:26" x14ac:dyDescent="0.35">
      <c r="A621">
        <v>980</v>
      </c>
      <c r="B621">
        <v>318</v>
      </c>
      <c r="C621" s="17" t="s">
        <v>617</v>
      </c>
      <c r="D621" s="29"/>
      <c r="E621" s="1"/>
      <c r="G621" s="1"/>
      <c r="J621" s="25"/>
      <c r="K621" s="36"/>
      <c r="M621" s="1"/>
      <c r="O621" s="1"/>
      <c r="R621" s="25"/>
      <c r="S621" s="36"/>
      <c r="U621" s="1"/>
      <c r="W621" s="1"/>
      <c r="Z621" s="25"/>
    </row>
    <row r="622" spans="1:26" x14ac:dyDescent="0.35">
      <c r="A622">
        <v>980</v>
      </c>
      <c r="B622">
        <v>336</v>
      </c>
      <c r="C622" s="17" t="s">
        <v>618</v>
      </c>
      <c r="D622" s="29">
        <v>106</v>
      </c>
      <c r="E622" s="1">
        <v>9.7516099355999994</v>
      </c>
      <c r="F622">
        <v>68</v>
      </c>
      <c r="G622" s="1">
        <v>64.150943396000002</v>
      </c>
      <c r="H622">
        <v>180</v>
      </c>
      <c r="I622">
        <v>98</v>
      </c>
      <c r="J622" s="25">
        <f t="shared" ref="J622:J626" si="210">(I622/H622)*100</f>
        <v>54.444444444444443</v>
      </c>
      <c r="K622" s="36"/>
      <c r="L622">
        <v>82</v>
      </c>
      <c r="M622" s="1">
        <v>8.3930399180999995</v>
      </c>
      <c r="N622">
        <v>48</v>
      </c>
      <c r="O622" s="1">
        <v>58.536585365999997</v>
      </c>
      <c r="P622">
        <v>158</v>
      </c>
      <c r="Q622">
        <v>71</v>
      </c>
      <c r="R622" s="25">
        <f t="shared" ref="R622:R630" si="211">(Q622/P622)*100</f>
        <v>44.936708860759495</v>
      </c>
      <c r="S622" s="36"/>
      <c r="T622">
        <v>103</v>
      </c>
      <c r="U622" s="1">
        <v>10.564102564000001</v>
      </c>
      <c r="V622">
        <v>60</v>
      </c>
      <c r="W622" s="1">
        <v>58.252427183999998</v>
      </c>
      <c r="X622">
        <v>156</v>
      </c>
      <c r="Y622">
        <v>88</v>
      </c>
      <c r="Z622" s="25">
        <f t="shared" si="202"/>
        <v>56.410256410256409</v>
      </c>
    </row>
    <row r="623" spans="1:26" x14ac:dyDescent="0.35">
      <c r="A623">
        <v>980</v>
      </c>
      <c r="B623">
        <v>342</v>
      </c>
      <c r="C623" s="17" t="s">
        <v>619</v>
      </c>
      <c r="D623" s="29">
        <v>149</v>
      </c>
      <c r="E623" s="1">
        <v>13.174182139999999</v>
      </c>
      <c r="F623">
        <v>68</v>
      </c>
      <c r="G623" s="1">
        <v>45.637583892999999</v>
      </c>
      <c r="H623">
        <v>224</v>
      </c>
      <c r="I623">
        <v>93</v>
      </c>
      <c r="J623" s="25">
        <f t="shared" si="210"/>
        <v>41.517857142857146</v>
      </c>
      <c r="K623" s="36"/>
      <c r="L623">
        <v>169</v>
      </c>
      <c r="M623" s="1">
        <v>16.633858268000001</v>
      </c>
      <c r="N623">
        <v>62</v>
      </c>
      <c r="O623" s="1">
        <v>36.686390533000001</v>
      </c>
      <c r="P623">
        <v>261</v>
      </c>
      <c r="Q623">
        <v>87</v>
      </c>
      <c r="R623" s="25">
        <f t="shared" si="211"/>
        <v>33.333333333333329</v>
      </c>
      <c r="S623" s="36"/>
      <c r="T623">
        <v>121</v>
      </c>
      <c r="U623" s="1">
        <v>11.909448819</v>
      </c>
      <c r="V623">
        <v>75</v>
      </c>
      <c r="W623" s="1">
        <v>61.983471074000001</v>
      </c>
      <c r="X623">
        <v>162</v>
      </c>
      <c r="Y623">
        <v>95</v>
      </c>
      <c r="Z623" s="25">
        <f t="shared" si="202"/>
        <v>58.641975308641982</v>
      </c>
    </row>
    <row r="624" spans="1:26" s="2" customFormat="1" x14ac:dyDescent="0.35">
      <c r="A624" s="2">
        <v>990</v>
      </c>
      <c r="B624" s="2" t="s">
        <v>620</v>
      </c>
      <c r="C624" s="16"/>
      <c r="D624" s="27">
        <v>99</v>
      </c>
      <c r="E624" s="3">
        <v>6.4202334629999998</v>
      </c>
      <c r="F624" s="2">
        <v>42</v>
      </c>
      <c r="G624" s="3">
        <v>42.424242423999999</v>
      </c>
      <c r="H624" s="2">
        <v>111</v>
      </c>
      <c r="I624" s="2">
        <v>46</v>
      </c>
      <c r="J624" s="23">
        <f t="shared" si="210"/>
        <v>41.441441441441441</v>
      </c>
      <c r="K624" s="34"/>
      <c r="L624" s="2">
        <v>66</v>
      </c>
      <c r="M624" s="3">
        <v>4.3363994744000003</v>
      </c>
      <c r="N624" s="2">
        <v>30</v>
      </c>
      <c r="O624" s="3">
        <v>45.454545455000002</v>
      </c>
      <c r="P624" s="2">
        <v>72</v>
      </c>
      <c r="Q624" s="2">
        <v>32</v>
      </c>
      <c r="R624" s="23">
        <f t="shared" si="211"/>
        <v>44.444444444444443</v>
      </c>
      <c r="S624" s="34"/>
      <c r="T624" s="2">
        <v>72</v>
      </c>
      <c r="U624" s="3">
        <v>4.6783625731000003</v>
      </c>
      <c r="V624" s="2">
        <v>45</v>
      </c>
      <c r="W624" s="3">
        <v>62.5</v>
      </c>
      <c r="X624" s="2">
        <v>81</v>
      </c>
      <c r="Y624" s="2">
        <v>50</v>
      </c>
      <c r="Z624" s="23">
        <f t="shared" si="202"/>
        <v>61.728395061728392</v>
      </c>
    </row>
    <row r="625" spans="1:26" x14ac:dyDescent="0.35">
      <c r="A625">
        <v>990</v>
      </c>
      <c r="B625">
        <v>322</v>
      </c>
      <c r="C625" s="17" t="s">
        <v>621</v>
      </c>
      <c r="D625" s="29">
        <v>70</v>
      </c>
      <c r="E625" s="1">
        <v>9.1623036648999996</v>
      </c>
      <c r="F625">
        <v>37</v>
      </c>
      <c r="G625" s="1">
        <v>52.857142856999999</v>
      </c>
      <c r="H625">
        <v>81</v>
      </c>
      <c r="I625">
        <v>41</v>
      </c>
      <c r="J625" s="25">
        <f t="shared" si="210"/>
        <v>50.617283950617285</v>
      </c>
      <c r="K625" s="36"/>
      <c r="L625">
        <v>39</v>
      </c>
      <c r="M625" s="1">
        <v>5.0518134715</v>
      </c>
      <c r="N625">
        <v>25</v>
      </c>
      <c r="O625" s="1">
        <v>64.102564103000006</v>
      </c>
      <c r="P625">
        <v>45</v>
      </c>
      <c r="Q625">
        <v>27</v>
      </c>
      <c r="R625" s="25">
        <f t="shared" si="211"/>
        <v>60</v>
      </c>
      <c r="S625" s="36"/>
      <c r="T625">
        <v>40</v>
      </c>
      <c r="U625" s="1">
        <v>5.0568900126000003</v>
      </c>
      <c r="V625">
        <v>26</v>
      </c>
      <c r="W625" s="1">
        <v>65</v>
      </c>
      <c r="X625">
        <v>48</v>
      </c>
      <c r="Y625">
        <v>31</v>
      </c>
      <c r="Z625" s="25">
        <f t="shared" si="202"/>
        <v>64.583333333333343</v>
      </c>
    </row>
    <row r="626" spans="1:26" x14ac:dyDescent="0.35">
      <c r="A626">
        <v>990</v>
      </c>
      <c r="B626">
        <v>326</v>
      </c>
      <c r="C626" s="17" t="s">
        <v>622</v>
      </c>
      <c r="D626" s="29">
        <v>29</v>
      </c>
      <c r="E626" s="1">
        <v>5.4003724394999999</v>
      </c>
      <c r="F626">
        <v>5</v>
      </c>
      <c r="G626" s="1">
        <v>17.241379309999999</v>
      </c>
      <c r="H626">
        <v>30</v>
      </c>
      <c r="I626">
        <v>5</v>
      </c>
      <c r="J626" s="25">
        <f t="shared" si="210"/>
        <v>16.666666666666664</v>
      </c>
      <c r="K626" s="36"/>
      <c r="L626">
        <v>15</v>
      </c>
      <c r="M626" s="1">
        <v>3.0181086519</v>
      </c>
      <c r="N626">
        <v>4</v>
      </c>
      <c r="O626" s="1">
        <v>26.666666667000001</v>
      </c>
      <c r="P626">
        <v>15</v>
      </c>
      <c r="Q626">
        <v>4</v>
      </c>
      <c r="R626" s="25">
        <f t="shared" si="211"/>
        <v>26.666666666666668</v>
      </c>
      <c r="S626" s="36"/>
      <c r="T626">
        <v>13</v>
      </c>
      <c r="U626" s="1">
        <v>2.4344569288</v>
      </c>
      <c r="V626">
        <v>10</v>
      </c>
      <c r="W626" s="1">
        <v>76.923076922999996</v>
      </c>
      <c r="X626">
        <v>14</v>
      </c>
      <c r="Y626">
        <v>10</v>
      </c>
      <c r="Z626" s="25">
        <f t="shared" si="202"/>
        <v>71.428571428571431</v>
      </c>
    </row>
    <row r="627" spans="1:26" x14ac:dyDescent="0.35">
      <c r="A627">
        <v>990</v>
      </c>
      <c r="B627">
        <v>332</v>
      </c>
      <c r="C627" s="17" t="s">
        <v>623</v>
      </c>
      <c r="D627" s="29"/>
      <c r="E627" s="1"/>
      <c r="G627" s="1"/>
      <c r="J627" s="25"/>
      <c r="K627" s="36"/>
      <c r="L627">
        <v>12</v>
      </c>
      <c r="M627" s="1">
        <v>5.4298642533999999</v>
      </c>
      <c r="N627">
        <v>1</v>
      </c>
      <c r="O627" s="1">
        <v>8.3333333333000006</v>
      </c>
      <c r="P627">
        <v>12</v>
      </c>
      <c r="Q627">
        <v>1</v>
      </c>
      <c r="R627" s="25">
        <f t="shared" si="211"/>
        <v>8.3333333333333321</v>
      </c>
      <c r="S627" s="36"/>
      <c r="T627">
        <v>19</v>
      </c>
      <c r="U627" s="1">
        <v>9.0909090909000003</v>
      </c>
      <c r="V627">
        <v>9</v>
      </c>
      <c r="W627" s="1">
        <v>47.368421052999999</v>
      </c>
      <c r="X627">
        <v>19</v>
      </c>
      <c r="Y627">
        <v>9</v>
      </c>
      <c r="Z627" s="25">
        <v>47.4</v>
      </c>
    </row>
    <row r="628" spans="1:26" s="2" customFormat="1" x14ac:dyDescent="0.35">
      <c r="A628" s="2">
        <v>995</v>
      </c>
      <c r="B628" s="2" t="s">
        <v>624</v>
      </c>
      <c r="C628" s="16"/>
      <c r="D628" s="27">
        <v>32</v>
      </c>
      <c r="E628" s="3">
        <v>5.1696284329999997</v>
      </c>
      <c r="F628" s="2">
        <v>23</v>
      </c>
      <c r="G628" s="3">
        <v>71.875</v>
      </c>
      <c r="H628" s="2">
        <v>53</v>
      </c>
      <c r="I628" s="2">
        <v>34</v>
      </c>
      <c r="J628" s="23">
        <f t="shared" ref="J628:J632" si="212">(I628/H628)*100</f>
        <v>64.15094339622641</v>
      </c>
      <c r="K628" s="34"/>
      <c r="L628" s="2">
        <v>44</v>
      </c>
      <c r="M628" s="3">
        <v>7.4702886248000002</v>
      </c>
      <c r="N628" s="2">
        <v>39</v>
      </c>
      <c r="O628" s="3">
        <v>88.636363635999999</v>
      </c>
      <c r="P628" s="2">
        <v>59</v>
      </c>
      <c r="Q628" s="2">
        <v>50</v>
      </c>
      <c r="R628" s="23">
        <f t="shared" si="211"/>
        <v>84.745762711864401</v>
      </c>
      <c r="S628" s="34"/>
      <c r="T628" s="2">
        <v>54</v>
      </c>
      <c r="U628" s="3">
        <v>8.9552238806000002</v>
      </c>
      <c r="V628" s="2">
        <v>39</v>
      </c>
      <c r="W628" s="3">
        <v>72.222222221999999</v>
      </c>
      <c r="X628" s="2">
        <v>74</v>
      </c>
      <c r="Y628" s="2">
        <v>56</v>
      </c>
      <c r="Z628" s="23">
        <f t="shared" si="202"/>
        <v>75.675675675675677</v>
      </c>
    </row>
    <row r="629" spans="1:26" x14ac:dyDescent="0.35">
      <c r="A629">
        <v>995</v>
      </c>
      <c r="B629">
        <v>330</v>
      </c>
      <c r="C629" s="17" t="s">
        <v>625</v>
      </c>
      <c r="D629" s="29">
        <v>32</v>
      </c>
      <c r="E629" s="1">
        <v>5.1696284329999997</v>
      </c>
      <c r="F629">
        <v>23</v>
      </c>
      <c r="G629" s="1">
        <v>71.875</v>
      </c>
      <c r="H629">
        <v>53</v>
      </c>
      <c r="I629">
        <v>34</v>
      </c>
      <c r="J629" s="25">
        <f t="shared" si="212"/>
        <v>64.15094339622641</v>
      </c>
      <c r="K629" s="36"/>
      <c r="L629">
        <v>44</v>
      </c>
      <c r="M629" s="1">
        <v>7.4702886248000002</v>
      </c>
      <c r="N629">
        <v>39</v>
      </c>
      <c r="O629" s="1">
        <v>88.636363635999999</v>
      </c>
      <c r="P629">
        <v>59</v>
      </c>
      <c r="Q629">
        <v>50</v>
      </c>
      <c r="R629" s="25">
        <f t="shared" si="211"/>
        <v>84.745762711864401</v>
      </c>
      <c r="S629" s="36"/>
      <c r="T629">
        <v>54</v>
      </c>
      <c r="U629" s="1">
        <v>8.9552238806000002</v>
      </c>
      <c r="V629">
        <v>39</v>
      </c>
      <c r="W629" s="1">
        <v>72.222222221999999</v>
      </c>
      <c r="X629">
        <v>74</v>
      </c>
      <c r="Y629">
        <v>56</v>
      </c>
      <c r="Z629" s="25">
        <f t="shared" si="202"/>
        <v>75.675675675675677</v>
      </c>
    </row>
    <row r="630" spans="1:26" s="2" customFormat="1" x14ac:dyDescent="0.35">
      <c r="A630" s="2" t="s">
        <v>626</v>
      </c>
      <c r="B630" s="66" t="s">
        <v>627</v>
      </c>
      <c r="C630" s="67"/>
      <c r="D630" s="27">
        <v>27</v>
      </c>
      <c r="E630" s="3">
        <v>2.5689819219999999</v>
      </c>
      <c r="F630" s="2">
        <v>12</v>
      </c>
      <c r="G630" s="3">
        <v>44.444444443999998</v>
      </c>
      <c r="H630" s="2">
        <v>40</v>
      </c>
      <c r="I630" s="2">
        <v>16</v>
      </c>
      <c r="J630" s="23">
        <f t="shared" si="212"/>
        <v>40</v>
      </c>
      <c r="K630" s="34"/>
      <c r="L630" s="2">
        <v>50</v>
      </c>
      <c r="M630" s="3">
        <v>4.5703839121999996</v>
      </c>
      <c r="N630" s="2">
        <v>19</v>
      </c>
      <c r="O630" s="3">
        <v>38</v>
      </c>
      <c r="P630" s="2">
        <v>71</v>
      </c>
      <c r="Q630" s="2">
        <v>24</v>
      </c>
      <c r="R630" s="23">
        <f t="shared" si="211"/>
        <v>33.802816901408448</v>
      </c>
      <c r="S630" s="34"/>
      <c r="T630" s="2">
        <v>51</v>
      </c>
      <c r="U630" s="3">
        <v>4.5454545455000002</v>
      </c>
      <c r="V630" s="2">
        <v>23</v>
      </c>
      <c r="W630" s="3">
        <v>45.098039215999997</v>
      </c>
      <c r="X630" s="2">
        <v>70</v>
      </c>
      <c r="Y630" s="2">
        <v>26</v>
      </c>
      <c r="Z630" s="23">
        <f t="shared" si="202"/>
        <v>37.142857142857146</v>
      </c>
    </row>
    <row r="631" spans="1:26" s="2" customFormat="1" x14ac:dyDescent="0.35">
      <c r="A631" s="2" t="s">
        <v>628</v>
      </c>
      <c r="B631" s="2" t="s">
        <v>767</v>
      </c>
      <c r="C631" s="16"/>
      <c r="D631" s="27">
        <v>12</v>
      </c>
      <c r="E631" s="3">
        <v>1.8292682926999999</v>
      </c>
      <c r="F631" s="2">
        <v>8</v>
      </c>
      <c r="G631" s="3">
        <v>66.666666667000001</v>
      </c>
      <c r="H631" s="2">
        <v>18</v>
      </c>
      <c r="I631" s="2">
        <v>9</v>
      </c>
      <c r="J631" s="23">
        <f t="shared" si="212"/>
        <v>50</v>
      </c>
      <c r="K631" s="34"/>
      <c r="L631" s="2">
        <v>5</v>
      </c>
      <c r="M631" s="3" t="s">
        <v>21</v>
      </c>
      <c r="N631" s="3" t="s">
        <v>21</v>
      </c>
      <c r="O631" s="3" t="s">
        <v>21</v>
      </c>
      <c r="P631" s="3" t="s">
        <v>21</v>
      </c>
      <c r="Q631" s="3" t="s">
        <v>21</v>
      </c>
      <c r="R631" s="16" t="s">
        <v>21</v>
      </c>
      <c r="S631" s="34"/>
      <c r="T631" s="2">
        <v>10</v>
      </c>
      <c r="U631" s="3">
        <v>1.2642225032000001</v>
      </c>
      <c r="V631" s="2">
        <v>2</v>
      </c>
      <c r="W631" s="3">
        <v>20</v>
      </c>
      <c r="X631" s="2">
        <v>12</v>
      </c>
      <c r="Y631" s="2">
        <v>3</v>
      </c>
      <c r="Z631" s="23">
        <f t="shared" si="202"/>
        <v>25</v>
      </c>
    </row>
    <row r="632" spans="1:26" s="2" customFormat="1" x14ac:dyDescent="0.35">
      <c r="A632" s="2" t="s">
        <v>629</v>
      </c>
      <c r="B632" s="37" t="s">
        <v>630</v>
      </c>
      <c r="C632" s="16"/>
      <c r="D632" s="27">
        <v>53</v>
      </c>
      <c r="E632" s="3">
        <v>25.853658537000001</v>
      </c>
      <c r="F632" s="2">
        <v>22</v>
      </c>
      <c r="G632" s="3">
        <v>41.509433962000003</v>
      </c>
      <c r="H632" s="2">
        <v>77</v>
      </c>
      <c r="I632" s="2">
        <v>30</v>
      </c>
      <c r="J632" s="23">
        <f t="shared" si="212"/>
        <v>38.961038961038966</v>
      </c>
      <c r="K632" s="34"/>
      <c r="L632" s="2">
        <v>40</v>
      </c>
      <c r="M632" s="3">
        <v>18.691588785</v>
      </c>
      <c r="N632" s="2">
        <v>13</v>
      </c>
      <c r="O632" s="3">
        <v>32.5</v>
      </c>
      <c r="P632" s="2">
        <v>58</v>
      </c>
      <c r="Q632" s="2">
        <v>17</v>
      </c>
      <c r="R632" s="23">
        <f t="shared" ref="R632:R636" si="213">(Q632/P632)*100</f>
        <v>29.310344827586203</v>
      </c>
      <c r="S632" s="34"/>
      <c r="T632" s="2">
        <v>34</v>
      </c>
      <c r="U632" s="3">
        <v>17.708333332999999</v>
      </c>
      <c r="V632" s="2">
        <v>27</v>
      </c>
      <c r="W632" s="3">
        <v>79.411764706</v>
      </c>
      <c r="X632" s="2">
        <v>39</v>
      </c>
      <c r="Y632" s="2">
        <v>30</v>
      </c>
      <c r="Z632" s="23">
        <f t="shared" si="202"/>
        <v>76.923076923076934</v>
      </c>
    </row>
    <row r="633" spans="1:26" s="2" customFormat="1" x14ac:dyDescent="0.35">
      <c r="A633" s="2" t="s">
        <v>631</v>
      </c>
      <c r="B633" s="37" t="s">
        <v>632</v>
      </c>
      <c r="C633" s="16"/>
      <c r="D633" s="27">
        <v>3</v>
      </c>
      <c r="E633" s="1" t="s">
        <v>21</v>
      </c>
      <c r="F633" s="1" t="s">
        <v>21</v>
      </c>
      <c r="G633" s="1" t="s">
        <v>21</v>
      </c>
      <c r="H633" s="1" t="s">
        <v>21</v>
      </c>
      <c r="I633" s="1" t="s">
        <v>21</v>
      </c>
      <c r="J633" s="25" t="s">
        <v>21</v>
      </c>
      <c r="K633" s="34"/>
      <c r="L633" s="2">
        <v>25</v>
      </c>
      <c r="M633" s="3">
        <v>13.736263736</v>
      </c>
      <c r="N633" s="2">
        <v>12</v>
      </c>
      <c r="O633" s="3">
        <v>48</v>
      </c>
      <c r="P633" s="2">
        <v>33</v>
      </c>
      <c r="Q633" s="2">
        <v>15</v>
      </c>
      <c r="R633" s="23">
        <f t="shared" si="213"/>
        <v>45.454545454545453</v>
      </c>
      <c r="S633" s="34"/>
      <c r="T633" s="2">
        <v>11</v>
      </c>
      <c r="U633" s="3">
        <v>6.1452513966</v>
      </c>
      <c r="V633" s="2">
        <v>8</v>
      </c>
      <c r="W633" s="3">
        <v>72.727272726999999</v>
      </c>
      <c r="X633" s="2">
        <v>13</v>
      </c>
      <c r="Y633" s="2">
        <v>8</v>
      </c>
      <c r="Z633" s="23">
        <f t="shared" si="202"/>
        <v>61.53846153846154</v>
      </c>
    </row>
    <row r="634" spans="1:26" s="2" customFormat="1" x14ac:dyDescent="0.35">
      <c r="A634" s="2" t="s">
        <v>633</v>
      </c>
      <c r="B634" s="37" t="s">
        <v>634</v>
      </c>
      <c r="C634" s="16"/>
      <c r="D634" s="27">
        <v>33</v>
      </c>
      <c r="E634" s="3">
        <v>23.741007194000002</v>
      </c>
      <c r="F634" s="2">
        <v>29</v>
      </c>
      <c r="G634" s="3">
        <v>87.878787879000001</v>
      </c>
      <c r="H634" s="2">
        <v>66</v>
      </c>
      <c r="I634" s="2">
        <v>55</v>
      </c>
      <c r="J634" s="23">
        <f t="shared" ref="J634:J636" si="214">(I634/H634)*100</f>
        <v>83.333333333333343</v>
      </c>
      <c r="K634" s="34"/>
      <c r="L634" s="2">
        <v>36</v>
      </c>
      <c r="M634" s="3">
        <v>24.324324323999999</v>
      </c>
      <c r="N634" s="2">
        <v>30</v>
      </c>
      <c r="O634" s="3">
        <v>83.333333332999999</v>
      </c>
      <c r="P634" s="2">
        <v>72</v>
      </c>
      <c r="Q634" s="2">
        <v>52</v>
      </c>
      <c r="R634" s="23">
        <f t="shared" si="213"/>
        <v>72.222222222222214</v>
      </c>
      <c r="S634" s="34"/>
      <c r="T634" s="2">
        <v>32</v>
      </c>
      <c r="U634" s="3">
        <v>17.297297297</v>
      </c>
      <c r="V634" s="2">
        <v>24</v>
      </c>
      <c r="W634" s="3">
        <v>75</v>
      </c>
      <c r="X634" s="2">
        <v>63</v>
      </c>
      <c r="Y634" s="2">
        <v>38</v>
      </c>
      <c r="Z634" s="23">
        <f t="shared" si="202"/>
        <v>60.317460317460316</v>
      </c>
    </row>
    <row r="635" spans="1:26" s="2" customFormat="1" x14ac:dyDescent="0.35">
      <c r="A635" s="2" t="s">
        <v>635</v>
      </c>
      <c r="B635" s="16" t="s">
        <v>636</v>
      </c>
      <c r="C635" s="16"/>
      <c r="D635" s="27">
        <v>29</v>
      </c>
      <c r="E635" s="3">
        <v>14.871794872000001</v>
      </c>
      <c r="F635" s="2">
        <v>14</v>
      </c>
      <c r="G635" s="3">
        <v>48.275862068999999</v>
      </c>
      <c r="H635" s="2">
        <v>45</v>
      </c>
      <c r="I635" s="2">
        <v>18</v>
      </c>
      <c r="J635" s="23">
        <f t="shared" si="214"/>
        <v>40</v>
      </c>
      <c r="K635" s="34"/>
      <c r="L635" s="2">
        <v>42</v>
      </c>
      <c r="M635" s="3">
        <v>16.600790514</v>
      </c>
      <c r="N635" s="2">
        <v>23</v>
      </c>
      <c r="O635" s="3">
        <v>54.761904762</v>
      </c>
      <c r="P635" s="2">
        <v>58</v>
      </c>
      <c r="Q635" s="2">
        <v>33</v>
      </c>
      <c r="R635" s="23">
        <f t="shared" si="213"/>
        <v>56.896551724137936</v>
      </c>
      <c r="S635" s="34"/>
      <c r="T635" s="2">
        <v>68</v>
      </c>
      <c r="U635" s="3">
        <v>24.5</v>
      </c>
      <c r="V635" s="2">
        <v>48</v>
      </c>
      <c r="W635" s="3">
        <v>70.599999999999994</v>
      </c>
      <c r="X635" s="2">
        <v>112</v>
      </c>
      <c r="Y635" s="2">
        <v>74</v>
      </c>
      <c r="Z635" s="23">
        <f t="shared" si="202"/>
        <v>66.071428571428569</v>
      </c>
    </row>
    <row r="636" spans="1:26" s="2" customFormat="1" x14ac:dyDescent="0.35">
      <c r="A636" s="2" t="s">
        <v>637</v>
      </c>
      <c r="B636" s="66" t="s">
        <v>638</v>
      </c>
      <c r="C636" s="67"/>
      <c r="D636" s="27">
        <v>74</v>
      </c>
      <c r="E636" s="3">
        <v>27.106227105999999</v>
      </c>
      <c r="F636" s="2">
        <v>53</v>
      </c>
      <c r="G636" s="3">
        <v>71.621621622000006</v>
      </c>
      <c r="H636" s="2">
        <v>111</v>
      </c>
      <c r="I636" s="2">
        <v>73</v>
      </c>
      <c r="J636" s="23">
        <f t="shared" si="214"/>
        <v>65.765765765765778</v>
      </c>
      <c r="K636" s="34"/>
      <c r="L636" s="2">
        <v>86</v>
      </c>
      <c r="M636" s="3">
        <v>27.388535032</v>
      </c>
      <c r="N636" s="2">
        <v>45</v>
      </c>
      <c r="O636" s="3">
        <v>52.325581395</v>
      </c>
      <c r="P636" s="2">
        <v>132</v>
      </c>
      <c r="Q636" s="2">
        <v>64</v>
      </c>
      <c r="R636" s="23">
        <f t="shared" si="213"/>
        <v>48.484848484848484</v>
      </c>
      <c r="S636" s="34"/>
      <c r="T636" s="2">
        <v>100</v>
      </c>
      <c r="U636" s="3">
        <v>34.364261167999999</v>
      </c>
      <c r="V636" s="2">
        <v>64</v>
      </c>
      <c r="W636" s="3">
        <v>64</v>
      </c>
      <c r="X636" s="2">
        <v>147</v>
      </c>
      <c r="Y636" s="2">
        <v>92</v>
      </c>
      <c r="Z636" s="23">
        <f t="shared" si="202"/>
        <v>62.585034013605444</v>
      </c>
    </row>
    <row r="637" spans="1:26" s="2" customFormat="1" x14ac:dyDescent="0.35">
      <c r="A637" s="2" t="s">
        <v>639</v>
      </c>
      <c r="B637" s="2" t="s">
        <v>640</v>
      </c>
      <c r="C637" s="16"/>
      <c r="D637" s="27"/>
      <c r="E637" s="3"/>
      <c r="G637" s="3"/>
      <c r="J637" s="23"/>
      <c r="K637" s="34"/>
      <c r="M637" s="3"/>
      <c r="O637" s="3"/>
      <c r="R637" s="23"/>
      <c r="S637" s="34"/>
      <c r="U637" s="3"/>
      <c r="W637" s="3"/>
      <c r="Z637" s="23"/>
    </row>
    <row r="638" spans="1:26" s="2" customFormat="1" x14ac:dyDescent="0.35">
      <c r="A638" s="2" t="s">
        <v>641</v>
      </c>
      <c r="B638" s="66" t="s">
        <v>642</v>
      </c>
      <c r="C638" s="67"/>
      <c r="D638" s="27">
        <v>13</v>
      </c>
      <c r="E638" s="3">
        <v>7.2222222222000001</v>
      </c>
      <c r="F638" s="2">
        <v>2</v>
      </c>
      <c r="G638" s="3">
        <v>15.384615385</v>
      </c>
      <c r="H638" s="2">
        <v>19</v>
      </c>
      <c r="I638" s="2">
        <v>2</v>
      </c>
      <c r="J638" s="23">
        <f t="shared" ref="J638" si="215">(I638/H638)*100</f>
        <v>10.526315789473683</v>
      </c>
      <c r="K638" s="34"/>
      <c r="L638" s="2">
        <v>8</v>
      </c>
      <c r="M638" s="3" t="s">
        <v>21</v>
      </c>
      <c r="N638" s="3" t="s">
        <v>21</v>
      </c>
      <c r="O638" s="3" t="s">
        <v>21</v>
      </c>
      <c r="P638" s="3" t="s">
        <v>21</v>
      </c>
      <c r="Q638" s="3" t="s">
        <v>21</v>
      </c>
      <c r="R638" s="16" t="s">
        <v>21</v>
      </c>
      <c r="S638" s="34"/>
      <c r="U638" s="3"/>
      <c r="V638" s="3"/>
      <c r="W638" s="3"/>
      <c r="X638" s="3"/>
      <c r="Y638" s="3"/>
      <c r="Z638" s="23"/>
    </row>
    <row r="639" spans="1:26" s="2" customFormat="1" x14ac:dyDescent="0.35">
      <c r="A639" s="2" t="s">
        <v>643</v>
      </c>
      <c r="B639" s="66" t="s">
        <v>644</v>
      </c>
      <c r="C639" s="67" t="s">
        <v>8</v>
      </c>
      <c r="D639" s="27"/>
      <c r="E639" s="3"/>
      <c r="G639" s="3"/>
      <c r="J639" s="23"/>
      <c r="K639" s="34"/>
      <c r="L639" s="2">
        <v>1</v>
      </c>
      <c r="M639" s="3" t="s">
        <v>21</v>
      </c>
      <c r="N639" s="3" t="s">
        <v>21</v>
      </c>
      <c r="O639" s="3" t="s">
        <v>21</v>
      </c>
      <c r="P639" s="3" t="s">
        <v>21</v>
      </c>
      <c r="Q639" s="3" t="s">
        <v>21</v>
      </c>
      <c r="R639" s="23"/>
      <c r="S639" s="34"/>
      <c r="U639" s="3"/>
      <c r="V639" s="3"/>
      <c r="W639" s="3"/>
      <c r="X639" s="3"/>
      <c r="Y639" s="3"/>
      <c r="Z639" s="23"/>
    </row>
    <row r="640" spans="1:26" s="2" customFormat="1" x14ac:dyDescent="0.35">
      <c r="A640" s="2" t="s">
        <v>645</v>
      </c>
      <c r="B640" s="16" t="s">
        <v>646</v>
      </c>
      <c r="C640" s="16"/>
      <c r="D640" s="27">
        <v>103</v>
      </c>
      <c r="E640" s="3">
        <v>56.593406592999997</v>
      </c>
      <c r="F640" s="2">
        <v>87</v>
      </c>
      <c r="G640" s="3">
        <v>84.466019416999998</v>
      </c>
      <c r="H640" s="2">
        <v>279</v>
      </c>
      <c r="I640" s="2">
        <v>213</v>
      </c>
      <c r="J640" s="23">
        <f t="shared" ref="J640:J641" si="216">(I640/H640)*100</f>
        <v>76.344086021505376</v>
      </c>
      <c r="K640" s="34"/>
      <c r="L640" s="2">
        <v>88</v>
      </c>
      <c r="M640" s="3">
        <v>48.618784529999999</v>
      </c>
      <c r="N640" s="2">
        <v>74</v>
      </c>
      <c r="O640" s="3">
        <v>84.090909091</v>
      </c>
      <c r="P640" s="2">
        <v>274</v>
      </c>
      <c r="Q640" s="2">
        <v>201</v>
      </c>
      <c r="R640" s="23">
        <f t="shared" ref="R640:R641" si="217">(Q640/P640)*100</f>
        <v>73.357664233576642</v>
      </c>
      <c r="S640" s="34"/>
      <c r="T640" s="2">
        <v>92</v>
      </c>
      <c r="U640" s="3">
        <v>51.111111111</v>
      </c>
      <c r="V640" s="2">
        <v>76</v>
      </c>
      <c r="W640" s="3">
        <v>82.608695651999994</v>
      </c>
      <c r="X640" s="2">
        <v>257</v>
      </c>
      <c r="Y640" s="2">
        <v>186</v>
      </c>
      <c r="Z640" s="23">
        <f t="shared" si="202"/>
        <v>72.373540856031127</v>
      </c>
    </row>
    <row r="641" spans="1:26" s="2" customFormat="1" x14ac:dyDescent="0.35">
      <c r="A641" s="2" t="s">
        <v>647</v>
      </c>
      <c r="B641" s="67" t="s">
        <v>648</v>
      </c>
      <c r="C641" s="67"/>
      <c r="D641" s="27">
        <v>52</v>
      </c>
      <c r="E641" s="3">
        <v>35.37414966</v>
      </c>
      <c r="F641" s="2">
        <v>32</v>
      </c>
      <c r="G641" s="3">
        <v>61.538461538</v>
      </c>
      <c r="H641" s="2">
        <v>106</v>
      </c>
      <c r="I641" s="2">
        <v>50</v>
      </c>
      <c r="J641" s="23">
        <f t="shared" si="216"/>
        <v>47.169811320754718</v>
      </c>
      <c r="K641" s="34"/>
      <c r="L641" s="2">
        <v>21</v>
      </c>
      <c r="M641" s="3">
        <v>13.461538462</v>
      </c>
      <c r="N641" s="2">
        <v>15</v>
      </c>
      <c r="O641" s="3">
        <v>71.428571429000002</v>
      </c>
      <c r="P641" s="2">
        <v>33</v>
      </c>
      <c r="Q641" s="2">
        <v>18</v>
      </c>
      <c r="R641" s="23">
        <f t="shared" si="217"/>
        <v>54.54545454545454</v>
      </c>
      <c r="S641" s="34"/>
      <c r="T641" s="2">
        <v>42</v>
      </c>
      <c r="U641" s="3">
        <v>26.41509434</v>
      </c>
      <c r="V641" s="2">
        <v>16</v>
      </c>
      <c r="W641" s="3">
        <v>38.095238094999999</v>
      </c>
      <c r="X641" s="2">
        <v>55</v>
      </c>
      <c r="Y641" s="2">
        <v>21</v>
      </c>
      <c r="Z641" s="23">
        <f t="shared" si="202"/>
        <v>38.181818181818187</v>
      </c>
    </row>
    <row r="642" spans="1:26" s="2" customFormat="1" x14ac:dyDescent="0.35">
      <c r="A642" s="2" t="s">
        <v>649</v>
      </c>
      <c r="B642" s="2" t="s">
        <v>650</v>
      </c>
      <c r="C642" s="16"/>
      <c r="D642" s="27"/>
      <c r="E642" s="3"/>
      <c r="G642" s="3"/>
      <c r="J642" s="23"/>
      <c r="K642" s="34"/>
      <c r="M642" s="3"/>
      <c r="O642" s="3"/>
      <c r="R642" s="23"/>
      <c r="S642" s="34"/>
      <c r="U642" s="3"/>
      <c r="W642" s="3"/>
      <c r="Z642" s="23"/>
    </row>
    <row r="643" spans="1:26" s="2" customFormat="1" x14ac:dyDescent="0.35">
      <c r="A643" s="2" t="s">
        <v>651</v>
      </c>
      <c r="B643" s="2" t="s">
        <v>652</v>
      </c>
      <c r="C643" s="16"/>
      <c r="D643" s="27">
        <v>85</v>
      </c>
      <c r="E643" s="3">
        <v>20.782396087999999</v>
      </c>
      <c r="F643" s="2">
        <v>46</v>
      </c>
      <c r="G643" s="3">
        <v>54.117647058999999</v>
      </c>
      <c r="H643" s="2">
        <v>153</v>
      </c>
      <c r="I643" s="2">
        <v>71</v>
      </c>
      <c r="J643" s="23">
        <f t="shared" ref="J643:J644" si="218">(I643/H643)*100</f>
        <v>46.405228758169933</v>
      </c>
      <c r="K643" s="34"/>
      <c r="L643" s="2">
        <v>92</v>
      </c>
      <c r="M643" s="3">
        <v>22.330097086999999</v>
      </c>
      <c r="N643" s="2">
        <v>47</v>
      </c>
      <c r="O643" s="3">
        <v>51.086956522000001</v>
      </c>
      <c r="P643" s="2">
        <v>143</v>
      </c>
      <c r="Q643" s="2">
        <v>66</v>
      </c>
      <c r="R643" s="23">
        <f t="shared" ref="R643:R646" si="219">(Q643/P643)*100</f>
        <v>46.153846153846153</v>
      </c>
      <c r="S643" s="34"/>
      <c r="T643" s="2">
        <v>114</v>
      </c>
      <c r="U643" s="3">
        <v>27.536231883999999</v>
      </c>
      <c r="V643" s="2">
        <v>78</v>
      </c>
      <c r="W643" s="3">
        <v>68.421052631999999</v>
      </c>
      <c r="X643" s="2">
        <v>173</v>
      </c>
      <c r="Y643" s="2">
        <v>113</v>
      </c>
      <c r="Z643" s="23">
        <f t="shared" si="202"/>
        <v>65.317919075144502</v>
      </c>
    </row>
    <row r="644" spans="1:26" s="2" customFormat="1" x14ac:dyDescent="0.35">
      <c r="A644" s="2" t="s">
        <v>653</v>
      </c>
      <c r="B644" s="2" t="s">
        <v>654</v>
      </c>
      <c r="C644" s="16"/>
      <c r="D644" s="27">
        <v>251</v>
      </c>
      <c r="E644" s="3">
        <v>45.306859205999999</v>
      </c>
      <c r="F644" s="2">
        <v>201</v>
      </c>
      <c r="G644" s="3">
        <v>80.079681274999999</v>
      </c>
      <c r="H644" s="2">
        <v>584</v>
      </c>
      <c r="I644" s="2">
        <v>397</v>
      </c>
      <c r="J644" s="23">
        <f t="shared" si="218"/>
        <v>67.979452054794521</v>
      </c>
      <c r="K644" s="34"/>
      <c r="L644" s="2">
        <v>249</v>
      </c>
      <c r="M644" s="3">
        <v>42.857142856999999</v>
      </c>
      <c r="N644" s="2">
        <v>172</v>
      </c>
      <c r="O644" s="3">
        <v>69.076305220999998</v>
      </c>
      <c r="P644" s="2">
        <v>543</v>
      </c>
      <c r="Q644" s="2">
        <v>333</v>
      </c>
      <c r="R644" s="23">
        <f t="shared" si="219"/>
        <v>61.325966850828728</v>
      </c>
      <c r="S644" s="34"/>
      <c r="T644" s="2">
        <v>286</v>
      </c>
      <c r="U644" s="3">
        <v>50.175438595999999</v>
      </c>
      <c r="V644" s="2">
        <v>215</v>
      </c>
      <c r="W644" s="3">
        <v>75.174825174999995</v>
      </c>
      <c r="X644" s="2">
        <v>700</v>
      </c>
      <c r="Y644" s="2">
        <v>455</v>
      </c>
      <c r="Z644" s="23">
        <f t="shared" si="202"/>
        <v>65</v>
      </c>
    </row>
    <row r="645" spans="1:26" s="2" customFormat="1" x14ac:dyDescent="0.35">
      <c r="A645" s="2" t="s">
        <v>655</v>
      </c>
      <c r="B645" s="66" t="s">
        <v>656</v>
      </c>
      <c r="C645" s="67"/>
      <c r="D645" s="27"/>
      <c r="E645" s="3"/>
      <c r="G645" s="3"/>
      <c r="J645" s="23"/>
      <c r="K645" s="34"/>
      <c r="M645" s="3"/>
      <c r="O645" s="3"/>
      <c r="R645" s="23"/>
      <c r="S645" s="34"/>
      <c r="T645" s="2">
        <v>17</v>
      </c>
      <c r="U645" s="3">
        <v>20.481927711000001</v>
      </c>
      <c r="V645" s="2">
        <v>7</v>
      </c>
      <c r="W645" s="3">
        <v>41.176470588000001</v>
      </c>
      <c r="X645" s="2">
        <v>20</v>
      </c>
      <c r="Y645" s="2">
        <v>9</v>
      </c>
      <c r="Z645" s="23">
        <f t="shared" si="202"/>
        <v>45</v>
      </c>
    </row>
    <row r="646" spans="1:26" s="2" customFormat="1" x14ac:dyDescent="0.35">
      <c r="A646" s="2" t="s">
        <v>657</v>
      </c>
      <c r="B646" s="2" t="s">
        <v>658</v>
      </c>
      <c r="C646" s="16"/>
      <c r="D646" s="27"/>
      <c r="E646" s="3"/>
      <c r="G646" s="3"/>
      <c r="J646" s="23"/>
      <c r="K646" s="34"/>
      <c r="L646" s="2">
        <v>19</v>
      </c>
      <c r="M646" s="3">
        <v>6.7857142857000001</v>
      </c>
      <c r="N646" s="2">
        <v>6</v>
      </c>
      <c r="O646" s="3">
        <v>31.578947368000001</v>
      </c>
      <c r="P646" s="2">
        <v>34</v>
      </c>
      <c r="Q646" s="2">
        <v>8</v>
      </c>
      <c r="R646" s="23">
        <f t="shared" si="219"/>
        <v>23.52941176470588</v>
      </c>
      <c r="S646" s="34"/>
      <c r="U646" s="3"/>
      <c r="W646" s="3"/>
      <c r="Z646" s="23"/>
    </row>
    <row r="647" spans="1:26" s="2" customFormat="1" x14ac:dyDescent="0.35">
      <c r="A647" s="2" t="s">
        <v>659</v>
      </c>
      <c r="B647" s="66" t="s">
        <v>660</v>
      </c>
      <c r="C647" s="73"/>
      <c r="D647" s="27"/>
      <c r="E647" s="3"/>
      <c r="G647" s="3"/>
      <c r="J647" s="23"/>
      <c r="K647" s="34"/>
      <c r="L647" s="2">
        <v>1</v>
      </c>
      <c r="M647" s="3" t="s">
        <v>21</v>
      </c>
      <c r="N647" s="3" t="s">
        <v>21</v>
      </c>
      <c r="O647" s="3" t="s">
        <v>21</v>
      </c>
      <c r="P647" s="3" t="s">
        <v>21</v>
      </c>
      <c r="Q647" s="3" t="s">
        <v>21</v>
      </c>
      <c r="R647" s="17" t="s">
        <v>21</v>
      </c>
      <c r="S647" s="34"/>
      <c r="U647" s="3"/>
      <c r="V647" s="3"/>
      <c r="W647" s="3"/>
      <c r="X647" s="3"/>
      <c r="Y647" s="3"/>
      <c r="Z647" s="23"/>
    </row>
    <row r="648" spans="1:26" s="2" customFormat="1" x14ac:dyDescent="0.35">
      <c r="A648" s="2" t="s">
        <v>661</v>
      </c>
      <c r="B648" s="2" t="s">
        <v>662</v>
      </c>
      <c r="C648" s="16"/>
      <c r="D648" s="27">
        <v>81</v>
      </c>
      <c r="E648" s="3">
        <v>34.763948497999998</v>
      </c>
      <c r="F648" s="2">
        <v>63</v>
      </c>
      <c r="G648" s="3">
        <v>77.777777778000001</v>
      </c>
      <c r="H648" s="2">
        <v>124</v>
      </c>
      <c r="I648" s="2">
        <v>88</v>
      </c>
      <c r="J648" s="23">
        <f t="shared" ref="J648:J667" si="220">(I648/H648)*100</f>
        <v>70.967741935483872</v>
      </c>
      <c r="K648" s="34"/>
      <c r="L648" s="2">
        <v>74</v>
      </c>
      <c r="M648" s="3">
        <v>30.962343096000001</v>
      </c>
      <c r="N648" s="2">
        <v>50</v>
      </c>
      <c r="O648" s="3">
        <v>67.567567568000001</v>
      </c>
      <c r="P648" s="2">
        <v>123</v>
      </c>
      <c r="Q648" s="2">
        <v>85</v>
      </c>
      <c r="R648" s="23">
        <f t="shared" ref="R648:R667" si="221">(Q648/P648)*100</f>
        <v>69.105691056910572</v>
      </c>
      <c r="S648" s="34"/>
      <c r="T648" s="2">
        <v>67</v>
      </c>
      <c r="U648" s="3">
        <v>25.283018867999999</v>
      </c>
      <c r="V648" s="2">
        <v>62</v>
      </c>
      <c r="W648" s="3">
        <v>92.537313432999994</v>
      </c>
      <c r="X648" s="2">
        <v>105</v>
      </c>
      <c r="Y648" s="2">
        <v>96</v>
      </c>
      <c r="Z648" s="23">
        <f t="shared" si="202"/>
        <v>91.428571428571431</v>
      </c>
    </row>
    <row r="649" spans="1:26" s="2" customFormat="1" x14ac:dyDescent="0.35">
      <c r="A649" s="2" t="s">
        <v>663</v>
      </c>
      <c r="B649" s="38" t="s">
        <v>664</v>
      </c>
      <c r="C649" s="16"/>
      <c r="D649" s="27">
        <v>48</v>
      </c>
      <c r="E649" s="3">
        <v>13.296398891999999</v>
      </c>
      <c r="F649" s="2">
        <v>24</v>
      </c>
      <c r="G649" s="3">
        <v>50</v>
      </c>
      <c r="H649" s="2">
        <v>55</v>
      </c>
      <c r="I649" s="2">
        <v>26</v>
      </c>
      <c r="J649" s="23">
        <f t="shared" si="220"/>
        <v>47.272727272727273</v>
      </c>
      <c r="K649" s="34"/>
      <c r="L649" s="2">
        <v>16</v>
      </c>
      <c r="M649" s="3">
        <v>3.3057851239999998</v>
      </c>
      <c r="N649" s="2">
        <v>7</v>
      </c>
      <c r="O649" s="3">
        <v>43.75</v>
      </c>
      <c r="P649" s="2">
        <v>16</v>
      </c>
      <c r="Q649" s="2">
        <v>7</v>
      </c>
      <c r="R649" s="23">
        <f t="shared" si="221"/>
        <v>43.75</v>
      </c>
      <c r="S649" s="34"/>
      <c r="T649" s="2">
        <v>35</v>
      </c>
      <c r="U649" s="3">
        <v>6.6921606119000003</v>
      </c>
      <c r="V649" s="2">
        <v>19</v>
      </c>
      <c r="W649" s="3">
        <v>54.285714286000001</v>
      </c>
      <c r="X649" s="2">
        <v>35</v>
      </c>
      <c r="Y649" s="2">
        <v>19</v>
      </c>
      <c r="Z649" s="23">
        <f t="shared" si="202"/>
        <v>54.285714285714285</v>
      </c>
    </row>
    <row r="650" spans="1:26" s="2" customFormat="1" x14ac:dyDescent="0.35">
      <c r="A650" s="2" t="s">
        <v>665</v>
      </c>
      <c r="B650" s="16" t="s">
        <v>666</v>
      </c>
      <c r="C650" s="16"/>
      <c r="D650" s="27">
        <v>134</v>
      </c>
      <c r="E650" s="3">
        <v>25.426944972000001</v>
      </c>
      <c r="F650" s="2">
        <v>81</v>
      </c>
      <c r="G650" s="3">
        <v>60.447761194000002</v>
      </c>
      <c r="H650" s="2">
        <v>231</v>
      </c>
      <c r="I650" s="2">
        <v>138</v>
      </c>
      <c r="J650" s="23">
        <f t="shared" si="220"/>
        <v>59.740259740259738</v>
      </c>
      <c r="K650" s="34"/>
      <c r="L650" s="2">
        <v>116</v>
      </c>
      <c r="M650" s="3">
        <v>22.053231939</v>
      </c>
      <c r="N650" s="2">
        <v>62</v>
      </c>
      <c r="O650" s="3">
        <v>53.448275862000003</v>
      </c>
      <c r="P650" s="2">
        <v>182</v>
      </c>
      <c r="Q650" s="2">
        <v>98</v>
      </c>
      <c r="R650" s="23">
        <f t="shared" si="221"/>
        <v>53.846153846153847</v>
      </c>
      <c r="S650" s="34"/>
      <c r="T650" s="2">
        <v>125</v>
      </c>
      <c r="U650" s="3">
        <v>23.191094620000001</v>
      </c>
      <c r="V650" s="2">
        <v>92</v>
      </c>
      <c r="W650" s="3">
        <v>73.599999999999994</v>
      </c>
      <c r="X650" s="2">
        <v>199</v>
      </c>
      <c r="Y650" s="2">
        <v>144</v>
      </c>
      <c r="Z650" s="23">
        <f t="shared" si="202"/>
        <v>72.361809045226138</v>
      </c>
    </row>
    <row r="651" spans="1:26" s="2" customFormat="1" x14ac:dyDescent="0.35">
      <c r="A651" s="2" t="s">
        <v>667</v>
      </c>
      <c r="B651" s="67" t="s">
        <v>668</v>
      </c>
      <c r="C651" s="67"/>
      <c r="D651" s="27">
        <v>34</v>
      </c>
      <c r="E651" s="3">
        <v>11.295681063</v>
      </c>
      <c r="F651" s="2">
        <v>25</v>
      </c>
      <c r="G651" s="3">
        <v>73.529411765000006</v>
      </c>
      <c r="H651" s="2">
        <v>57</v>
      </c>
      <c r="I651" s="2">
        <v>37</v>
      </c>
      <c r="J651" s="23">
        <f t="shared" si="220"/>
        <v>64.912280701754383</v>
      </c>
      <c r="K651" s="34"/>
      <c r="L651" s="2">
        <v>32</v>
      </c>
      <c r="M651" s="3">
        <v>9.6096096095999997</v>
      </c>
      <c r="N651" s="2">
        <v>20</v>
      </c>
      <c r="O651" s="3">
        <v>62.5</v>
      </c>
      <c r="P651" s="2">
        <v>35</v>
      </c>
      <c r="Q651" s="2">
        <v>20</v>
      </c>
      <c r="R651" s="23">
        <f t="shared" si="221"/>
        <v>57.142857142857139</v>
      </c>
      <c r="S651" s="34"/>
      <c r="T651" s="2">
        <v>66</v>
      </c>
      <c r="U651" s="3">
        <v>20.37037037</v>
      </c>
      <c r="V651" s="2">
        <v>50</v>
      </c>
      <c r="W651" s="3">
        <v>75.757575758000002</v>
      </c>
      <c r="X651" s="2">
        <v>97</v>
      </c>
      <c r="Y651" s="2">
        <v>67</v>
      </c>
      <c r="Z651" s="23">
        <f t="shared" si="202"/>
        <v>69.072164948453604</v>
      </c>
    </row>
    <row r="652" spans="1:26" s="2" customFormat="1" x14ac:dyDescent="0.35">
      <c r="A652" s="2" t="s">
        <v>669</v>
      </c>
      <c r="B652" s="62" t="s">
        <v>670</v>
      </c>
      <c r="C652" s="63"/>
      <c r="D652" s="27">
        <v>62</v>
      </c>
      <c r="E652" s="3">
        <v>28.971962616999999</v>
      </c>
      <c r="F652" s="2">
        <v>25</v>
      </c>
      <c r="G652" s="3">
        <v>40.322580645000002</v>
      </c>
      <c r="H652" s="2">
        <v>88</v>
      </c>
      <c r="I652" s="2">
        <v>40</v>
      </c>
      <c r="J652" s="23">
        <f t="shared" si="220"/>
        <v>45.454545454545453</v>
      </c>
      <c r="K652" s="34"/>
      <c r="L652" s="2">
        <v>60</v>
      </c>
      <c r="M652" s="3">
        <v>28.985507246000001</v>
      </c>
      <c r="N652" s="2">
        <v>10</v>
      </c>
      <c r="O652" s="3">
        <v>16.666666667000001</v>
      </c>
      <c r="P652" s="2">
        <v>74</v>
      </c>
      <c r="Q652" s="2">
        <v>15</v>
      </c>
      <c r="R652" s="23">
        <f t="shared" si="221"/>
        <v>20.27027027027027</v>
      </c>
      <c r="S652" s="34"/>
      <c r="T652" s="2">
        <v>67</v>
      </c>
      <c r="U652" s="3">
        <v>30.454545455000002</v>
      </c>
      <c r="V652" s="2">
        <v>21</v>
      </c>
      <c r="W652" s="3">
        <v>31.343283582000002</v>
      </c>
      <c r="X652" s="2">
        <v>80</v>
      </c>
      <c r="Y652" s="2">
        <v>26</v>
      </c>
      <c r="Z652" s="23">
        <f t="shared" si="202"/>
        <v>32.5</v>
      </c>
    </row>
    <row r="653" spans="1:26" s="2" customFormat="1" x14ac:dyDescent="0.35">
      <c r="A653" s="2" t="s">
        <v>671</v>
      </c>
      <c r="B653" s="38" t="s">
        <v>672</v>
      </c>
      <c r="C653" s="16"/>
      <c r="D653" s="27">
        <v>46</v>
      </c>
      <c r="E653" s="3">
        <v>15.231788078999999</v>
      </c>
      <c r="F653" s="2">
        <v>17</v>
      </c>
      <c r="G653" s="3">
        <v>36.956521739000003</v>
      </c>
      <c r="H653" s="2">
        <v>66</v>
      </c>
      <c r="I653" s="2">
        <v>21</v>
      </c>
      <c r="J653" s="23">
        <f t="shared" si="220"/>
        <v>31.818181818181817</v>
      </c>
      <c r="K653" s="34"/>
      <c r="L653" s="2">
        <v>35</v>
      </c>
      <c r="M653" s="3">
        <v>10.769230769</v>
      </c>
      <c r="N653" s="2">
        <v>10</v>
      </c>
      <c r="O653" s="3">
        <v>28.571428570999998</v>
      </c>
      <c r="P653" s="2">
        <v>50</v>
      </c>
      <c r="Q653" s="2">
        <v>12</v>
      </c>
      <c r="R653" s="23">
        <f t="shared" si="221"/>
        <v>24</v>
      </c>
      <c r="S653" s="34"/>
      <c r="T653" s="2">
        <v>123</v>
      </c>
      <c r="U653" s="3">
        <v>34.943181817999999</v>
      </c>
      <c r="V653" s="2">
        <v>28</v>
      </c>
      <c r="W653" s="3">
        <v>22.764227642000002</v>
      </c>
      <c r="X653" s="2">
        <v>196</v>
      </c>
      <c r="Y653" s="2">
        <v>38</v>
      </c>
      <c r="Z653" s="23">
        <f t="shared" si="202"/>
        <v>19.387755102040817</v>
      </c>
    </row>
    <row r="654" spans="1:26" s="2" customFormat="1" x14ac:dyDescent="0.35">
      <c r="A654" s="2" t="s">
        <v>673</v>
      </c>
      <c r="B654" s="63" t="s">
        <v>674</v>
      </c>
      <c r="C654" s="63"/>
      <c r="D654" s="27">
        <v>95</v>
      </c>
      <c r="E654" s="3">
        <v>28.443113772</v>
      </c>
      <c r="F654" s="2">
        <v>58</v>
      </c>
      <c r="G654" s="3">
        <v>61.052631579</v>
      </c>
      <c r="H654" s="2">
        <v>185</v>
      </c>
      <c r="I654" s="2">
        <v>104</v>
      </c>
      <c r="J654" s="23">
        <f t="shared" si="220"/>
        <v>56.216216216216218</v>
      </c>
      <c r="K654" s="34"/>
      <c r="L654" s="2">
        <v>124</v>
      </c>
      <c r="M654" s="3">
        <v>33.787465939999997</v>
      </c>
      <c r="N654" s="2">
        <v>73</v>
      </c>
      <c r="O654" s="3">
        <v>58.870967741999998</v>
      </c>
      <c r="P654" s="2">
        <v>255</v>
      </c>
      <c r="Q654" s="2">
        <v>133</v>
      </c>
      <c r="R654" s="23">
        <f t="shared" si="221"/>
        <v>52.156862745098046</v>
      </c>
      <c r="S654" s="34"/>
      <c r="T654" s="2">
        <v>124</v>
      </c>
      <c r="U654" s="3">
        <v>31.155778894000001</v>
      </c>
      <c r="V654" s="2">
        <v>76</v>
      </c>
      <c r="W654" s="3">
        <v>61.290322580999998</v>
      </c>
      <c r="X654" s="2">
        <v>255</v>
      </c>
      <c r="Y654" s="2">
        <v>167</v>
      </c>
      <c r="Z654" s="23">
        <f t="shared" si="202"/>
        <v>65.490196078431367</v>
      </c>
    </row>
    <row r="655" spans="1:26" s="2" customFormat="1" x14ac:dyDescent="0.35">
      <c r="A655" s="2" t="s">
        <v>675</v>
      </c>
      <c r="B655" s="2" t="s">
        <v>676</v>
      </c>
      <c r="C655" s="16"/>
      <c r="D655" s="27">
        <v>75</v>
      </c>
      <c r="E655" s="3">
        <v>17.899761337000001</v>
      </c>
      <c r="F655" s="2">
        <v>50</v>
      </c>
      <c r="G655" s="3">
        <v>66.666666667000001</v>
      </c>
      <c r="H655" s="2">
        <v>163</v>
      </c>
      <c r="I655" s="2">
        <v>103</v>
      </c>
      <c r="J655" s="23">
        <f t="shared" si="220"/>
        <v>63.190184049079754</v>
      </c>
      <c r="K655" s="34"/>
      <c r="L655" s="2">
        <v>72</v>
      </c>
      <c r="M655" s="3">
        <v>17.603911979999999</v>
      </c>
      <c r="N655" s="2">
        <v>42</v>
      </c>
      <c r="O655" s="3">
        <v>58.333333332999999</v>
      </c>
      <c r="P655" s="2">
        <v>139</v>
      </c>
      <c r="Q655" s="2">
        <v>84</v>
      </c>
      <c r="R655" s="23">
        <f t="shared" si="221"/>
        <v>60.431654676258994</v>
      </c>
      <c r="S655" s="34"/>
      <c r="T655" s="2">
        <v>90</v>
      </c>
      <c r="U655" s="3">
        <v>22.900763358999999</v>
      </c>
      <c r="V655" s="2">
        <v>41</v>
      </c>
      <c r="W655" s="3">
        <v>45.555555556000002</v>
      </c>
      <c r="X655" s="2">
        <v>152</v>
      </c>
      <c r="Y655" s="2">
        <v>71</v>
      </c>
      <c r="Z655" s="23">
        <f t="shared" si="202"/>
        <v>46.710526315789473</v>
      </c>
    </row>
    <row r="656" spans="1:26" s="2" customFormat="1" x14ac:dyDescent="0.35">
      <c r="A656" s="2" t="s">
        <v>677</v>
      </c>
      <c r="B656" s="38" t="s">
        <v>678</v>
      </c>
      <c r="C656" s="16"/>
      <c r="D656" s="27">
        <v>325</v>
      </c>
      <c r="E656" s="3">
        <v>49.467275495000003</v>
      </c>
      <c r="F656" s="2">
        <v>254</v>
      </c>
      <c r="G656" s="3">
        <v>78.153846153999993</v>
      </c>
      <c r="H656" s="2">
        <v>552</v>
      </c>
      <c r="I656" s="2">
        <v>398</v>
      </c>
      <c r="J656" s="23">
        <f t="shared" si="220"/>
        <v>72.101449275362313</v>
      </c>
      <c r="K656" s="34"/>
      <c r="L656" s="2">
        <v>339</v>
      </c>
      <c r="M656" s="3">
        <v>18.2</v>
      </c>
      <c r="N656" s="2">
        <v>224</v>
      </c>
      <c r="O656" s="3">
        <v>66.099999999999994</v>
      </c>
      <c r="P656" s="2">
        <v>590</v>
      </c>
      <c r="Q656" s="2">
        <v>373</v>
      </c>
      <c r="R656" s="23">
        <f t="shared" si="221"/>
        <v>63.220338983050851</v>
      </c>
      <c r="S656" s="34"/>
      <c r="T656" s="2">
        <v>337</v>
      </c>
      <c r="U656" s="3" t="s">
        <v>53</v>
      </c>
      <c r="V656" s="2">
        <v>258</v>
      </c>
      <c r="W656" s="3">
        <v>76.557863501</v>
      </c>
      <c r="X656" s="2">
        <v>622</v>
      </c>
      <c r="Y656" s="2">
        <v>474</v>
      </c>
      <c r="Z656" s="23">
        <f t="shared" si="202"/>
        <v>76.20578778135048</v>
      </c>
    </row>
    <row r="657" spans="1:26" s="2" customFormat="1" x14ac:dyDescent="0.35">
      <c r="A657" s="2" t="s">
        <v>679</v>
      </c>
      <c r="B657" s="16" t="s">
        <v>680</v>
      </c>
      <c r="C657" s="16"/>
      <c r="D657" s="27">
        <v>11</v>
      </c>
      <c r="E657" s="3">
        <v>2.75</v>
      </c>
      <c r="F657" s="2">
        <v>2</v>
      </c>
      <c r="G657" s="3">
        <v>18.181818182000001</v>
      </c>
      <c r="H657" s="2">
        <v>12</v>
      </c>
      <c r="I657" s="2">
        <v>2</v>
      </c>
      <c r="J657" s="23">
        <f t="shared" si="220"/>
        <v>16.666666666666664</v>
      </c>
      <c r="K657" s="34"/>
      <c r="L657" s="2">
        <v>51</v>
      </c>
      <c r="M657" s="3">
        <v>13.421052632</v>
      </c>
      <c r="N657" s="2">
        <v>13</v>
      </c>
      <c r="O657" s="3">
        <v>25.490196078</v>
      </c>
      <c r="P657" s="2">
        <v>59</v>
      </c>
      <c r="Q657" s="2">
        <v>13</v>
      </c>
      <c r="R657" s="23">
        <f t="shared" si="221"/>
        <v>22.033898305084744</v>
      </c>
      <c r="S657" s="34"/>
      <c r="T657" s="2">
        <v>40</v>
      </c>
      <c r="U657" s="3">
        <v>10.752688171999999</v>
      </c>
      <c r="V657" s="2">
        <v>22</v>
      </c>
      <c r="W657" s="3">
        <v>55</v>
      </c>
      <c r="X657" s="2">
        <v>46</v>
      </c>
      <c r="Y657" s="2">
        <v>24</v>
      </c>
      <c r="Z657" s="23">
        <f t="shared" si="202"/>
        <v>52.173913043478258</v>
      </c>
    </row>
    <row r="658" spans="1:26" s="2" customFormat="1" x14ac:dyDescent="0.35">
      <c r="A658" s="2" t="s">
        <v>681</v>
      </c>
      <c r="B658" s="66" t="s">
        <v>682</v>
      </c>
      <c r="C658" s="67"/>
      <c r="D658" s="27"/>
      <c r="E658" s="3"/>
      <c r="G658" s="3"/>
      <c r="J658" s="23"/>
      <c r="K658" s="34"/>
      <c r="M658" s="3"/>
      <c r="O658" s="3"/>
      <c r="R658" s="23"/>
      <c r="S658" s="34"/>
      <c r="T658" s="2">
        <v>18</v>
      </c>
      <c r="U658" s="3">
        <v>29.508196721000001</v>
      </c>
      <c r="V658" s="2">
        <v>6</v>
      </c>
      <c r="W658" s="3">
        <v>33.333333332999999</v>
      </c>
      <c r="X658" s="2">
        <v>23</v>
      </c>
      <c r="Y658" s="2">
        <v>7</v>
      </c>
      <c r="Z658" s="23">
        <f t="shared" si="202"/>
        <v>30.434782608695656</v>
      </c>
    </row>
    <row r="659" spans="1:26" s="2" customFormat="1" x14ac:dyDescent="0.35">
      <c r="A659" s="2" t="s">
        <v>683</v>
      </c>
      <c r="B659" s="38" t="s">
        <v>684</v>
      </c>
      <c r="C659" s="16"/>
      <c r="D659" s="27">
        <v>70</v>
      </c>
      <c r="E659" s="3">
        <v>28.806584361999999</v>
      </c>
      <c r="F659" s="2">
        <v>49</v>
      </c>
      <c r="G659" s="3">
        <v>70</v>
      </c>
      <c r="H659" s="2">
        <v>140</v>
      </c>
      <c r="I659" s="2">
        <v>79</v>
      </c>
      <c r="J659" s="23">
        <f t="shared" si="220"/>
        <v>56.428571428571431</v>
      </c>
      <c r="K659" s="34"/>
      <c r="L659" s="2">
        <v>58</v>
      </c>
      <c r="M659" s="3">
        <v>23.673469388000001</v>
      </c>
      <c r="N659" s="2">
        <v>27</v>
      </c>
      <c r="O659" s="3">
        <v>46.551724137999997</v>
      </c>
      <c r="P659" s="2">
        <v>114</v>
      </c>
      <c r="Q659" s="2">
        <v>44</v>
      </c>
      <c r="R659" s="23">
        <f t="shared" si="221"/>
        <v>38.596491228070171</v>
      </c>
      <c r="S659" s="34"/>
      <c r="T659" s="2">
        <v>53</v>
      </c>
      <c r="U659" s="3">
        <v>23.144104803000001</v>
      </c>
      <c r="V659" s="2">
        <v>32</v>
      </c>
      <c r="W659" s="3">
        <v>60.377358491000003</v>
      </c>
      <c r="X659" s="2">
        <v>105</v>
      </c>
      <c r="Y659" s="2">
        <v>52</v>
      </c>
      <c r="Z659" s="23">
        <f t="shared" si="202"/>
        <v>49.523809523809526</v>
      </c>
    </row>
    <row r="660" spans="1:26" s="2" customFormat="1" x14ac:dyDescent="0.35">
      <c r="A660" s="2" t="s">
        <v>685</v>
      </c>
      <c r="B660" s="62" t="s">
        <v>686</v>
      </c>
      <c r="C660" s="63"/>
      <c r="D660" s="27"/>
      <c r="E660" s="3"/>
      <c r="G660" s="3"/>
      <c r="J660" s="23"/>
      <c r="K660" s="34"/>
      <c r="M660" s="3"/>
      <c r="O660" s="3"/>
      <c r="R660" s="23"/>
      <c r="S660" s="34"/>
      <c r="T660" s="2">
        <v>14</v>
      </c>
      <c r="U660" s="3">
        <v>6.8965517241000001</v>
      </c>
      <c r="V660" s="2">
        <v>3</v>
      </c>
      <c r="W660" s="3">
        <v>21.428571429000002</v>
      </c>
      <c r="X660" s="2">
        <v>20</v>
      </c>
      <c r="Y660" s="2">
        <v>4</v>
      </c>
      <c r="Z660" s="23">
        <v>20</v>
      </c>
    </row>
    <row r="661" spans="1:26" s="2" customFormat="1" x14ac:dyDescent="0.35">
      <c r="A661" s="2" t="s">
        <v>687</v>
      </c>
      <c r="B661" s="2" t="s">
        <v>688</v>
      </c>
      <c r="C661" s="16"/>
      <c r="D661" s="27">
        <v>151</v>
      </c>
      <c r="E661" s="3">
        <v>23.930269414000001</v>
      </c>
      <c r="F661" s="2">
        <v>89</v>
      </c>
      <c r="G661" s="3">
        <v>58.940397351000001</v>
      </c>
      <c r="H661" s="2">
        <v>266</v>
      </c>
      <c r="I661" s="2">
        <v>145</v>
      </c>
      <c r="J661" s="23">
        <f t="shared" si="220"/>
        <v>54.511278195488721</v>
      </c>
      <c r="K661" s="34"/>
      <c r="L661" s="2">
        <v>94</v>
      </c>
      <c r="M661" s="3">
        <v>13.884785819999999</v>
      </c>
      <c r="N661" s="2">
        <v>47</v>
      </c>
      <c r="O661" s="3">
        <v>50</v>
      </c>
      <c r="P661" s="2">
        <v>154</v>
      </c>
      <c r="Q661" s="2">
        <v>66</v>
      </c>
      <c r="R661" s="23">
        <f t="shared" si="221"/>
        <v>42.857142857142854</v>
      </c>
      <c r="S661" s="34"/>
      <c r="T661" s="2">
        <v>93</v>
      </c>
      <c r="U661" s="3">
        <v>13.400576368999999</v>
      </c>
      <c r="V661" s="2">
        <v>31</v>
      </c>
      <c r="W661" s="3">
        <v>33.333333332999999</v>
      </c>
      <c r="X661" s="2">
        <v>146</v>
      </c>
      <c r="Y661" s="2">
        <v>38</v>
      </c>
      <c r="Z661" s="23">
        <f t="shared" si="202"/>
        <v>26.027397260273972</v>
      </c>
    </row>
    <row r="662" spans="1:26" s="2" customFormat="1" x14ac:dyDescent="0.35">
      <c r="A662" s="2" t="s">
        <v>689</v>
      </c>
      <c r="B662" s="66" t="s">
        <v>690</v>
      </c>
      <c r="C662" s="67"/>
      <c r="D662" s="27">
        <v>37</v>
      </c>
      <c r="E662" s="3">
        <v>11.821086262</v>
      </c>
      <c r="F662" s="2">
        <v>5</v>
      </c>
      <c r="G662" s="3">
        <v>13.513513514</v>
      </c>
      <c r="H662" s="2">
        <v>38</v>
      </c>
      <c r="I662" s="2">
        <v>5</v>
      </c>
      <c r="J662" s="23">
        <f t="shared" si="220"/>
        <v>13.157894736842104</v>
      </c>
      <c r="K662" s="34"/>
      <c r="L662" s="2">
        <v>15</v>
      </c>
      <c r="M662" s="3">
        <v>4.1551246536999997</v>
      </c>
      <c r="N662" s="2">
        <v>0</v>
      </c>
      <c r="O662" s="3">
        <v>0</v>
      </c>
      <c r="P662" s="2">
        <v>15</v>
      </c>
      <c r="Q662" s="2">
        <v>0</v>
      </c>
      <c r="R662" s="23">
        <f t="shared" si="221"/>
        <v>0</v>
      </c>
      <c r="S662" s="34"/>
      <c r="U662" s="3"/>
      <c r="W662" s="3"/>
      <c r="Z662" s="23"/>
    </row>
    <row r="663" spans="1:26" s="2" customFormat="1" x14ac:dyDescent="0.35">
      <c r="A663" s="2" t="s">
        <v>691</v>
      </c>
      <c r="B663" s="38" t="s">
        <v>692</v>
      </c>
      <c r="C663" s="16"/>
      <c r="D663" s="27">
        <v>309</v>
      </c>
      <c r="E663" s="3">
        <v>38.673341677000003</v>
      </c>
      <c r="F663" s="2">
        <v>255</v>
      </c>
      <c r="G663" s="3">
        <v>82.524271845000001</v>
      </c>
      <c r="H663" s="2">
        <v>530</v>
      </c>
      <c r="I663" s="2">
        <v>430</v>
      </c>
      <c r="J663" s="23">
        <f t="shared" si="220"/>
        <v>81.132075471698116</v>
      </c>
      <c r="K663" s="34"/>
      <c r="L663" s="2">
        <v>270</v>
      </c>
      <c r="M663" s="3">
        <v>34.090909091</v>
      </c>
      <c r="N663" s="2">
        <v>219</v>
      </c>
      <c r="O663" s="3">
        <v>81.111111111</v>
      </c>
      <c r="P663" s="2">
        <v>482</v>
      </c>
      <c r="Q663" s="2">
        <v>367</v>
      </c>
      <c r="R663" s="23">
        <f t="shared" si="221"/>
        <v>76.141078838174266</v>
      </c>
      <c r="S663" s="34"/>
      <c r="T663" s="2">
        <v>283</v>
      </c>
      <c r="U663" s="3">
        <v>35.732323231999999</v>
      </c>
      <c r="V663" s="2">
        <v>241</v>
      </c>
      <c r="W663" s="3">
        <v>85.159010601000006</v>
      </c>
      <c r="X663" s="2">
        <v>532</v>
      </c>
      <c r="Y663" s="2">
        <v>435</v>
      </c>
      <c r="Z663" s="23">
        <f t="shared" si="202"/>
        <v>81.766917293233092</v>
      </c>
    </row>
    <row r="664" spans="1:26" s="2" customFormat="1" x14ac:dyDescent="0.35">
      <c r="A664" s="2" t="s">
        <v>693</v>
      </c>
      <c r="B664" s="38" t="s">
        <v>694</v>
      </c>
      <c r="C664" s="16"/>
      <c r="D664" s="27">
        <v>55</v>
      </c>
      <c r="E664" s="3">
        <v>11.930585683</v>
      </c>
      <c r="F664" s="2">
        <v>33</v>
      </c>
      <c r="G664" s="3">
        <v>60</v>
      </c>
      <c r="H664" s="2">
        <v>79</v>
      </c>
      <c r="I664" s="2">
        <v>46</v>
      </c>
      <c r="J664" s="23">
        <f t="shared" si="220"/>
        <v>58.22784810126582</v>
      </c>
      <c r="K664" s="34"/>
      <c r="L664" s="2">
        <v>46</v>
      </c>
      <c r="M664" s="3">
        <v>9.4262295082000005</v>
      </c>
      <c r="N664" s="2">
        <v>25</v>
      </c>
      <c r="O664" s="3">
        <v>54.347826087000001</v>
      </c>
      <c r="P664" s="2">
        <v>70</v>
      </c>
      <c r="Q664" s="2">
        <v>31</v>
      </c>
      <c r="R664" s="23">
        <f t="shared" si="221"/>
        <v>44.285714285714285</v>
      </c>
      <c r="S664" s="34"/>
      <c r="T664" s="2">
        <v>35</v>
      </c>
      <c r="U664" s="3">
        <v>6.8359375</v>
      </c>
      <c r="V664" s="2">
        <v>19</v>
      </c>
      <c r="W664" s="3">
        <v>54.285714286000001</v>
      </c>
      <c r="X664" s="2">
        <v>48</v>
      </c>
      <c r="Y664" s="2">
        <v>25</v>
      </c>
      <c r="Z664" s="23">
        <f t="shared" si="202"/>
        <v>52.083333333333336</v>
      </c>
    </row>
    <row r="665" spans="1:26" s="2" customFormat="1" x14ac:dyDescent="0.35">
      <c r="A665" s="2" t="s">
        <v>695</v>
      </c>
      <c r="B665" s="38" t="s">
        <v>696</v>
      </c>
      <c r="C665" s="16"/>
      <c r="D665" s="27">
        <v>245</v>
      </c>
      <c r="E665" s="3">
        <v>47.758284600000003</v>
      </c>
      <c r="F665" s="2">
        <v>157</v>
      </c>
      <c r="G665" s="3">
        <v>64.081632653</v>
      </c>
      <c r="H665" s="2">
        <v>403</v>
      </c>
      <c r="I665" s="2">
        <v>236</v>
      </c>
      <c r="J665" s="23">
        <f t="shared" si="220"/>
        <v>58.560794044665009</v>
      </c>
      <c r="K665" s="34"/>
      <c r="L665" s="2">
        <v>241</v>
      </c>
      <c r="M665" s="3">
        <v>46.435452794</v>
      </c>
      <c r="N665" s="2">
        <v>133</v>
      </c>
      <c r="O665" s="3">
        <v>55.186721992000003</v>
      </c>
      <c r="P665" s="2">
        <v>360</v>
      </c>
      <c r="Q665" s="2">
        <v>184</v>
      </c>
      <c r="R665" s="23">
        <f t="shared" si="221"/>
        <v>51.111111111111107</v>
      </c>
      <c r="S665" s="34"/>
      <c r="T665" s="2">
        <v>249</v>
      </c>
      <c r="U665" s="3">
        <v>47.701149424999997</v>
      </c>
      <c r="V665" s="2">
        <v>164</v>
      </c>
      <c r="W665" s="3">
        <v>65.863453815</v>
      </c>
      <c r="X665" s="2">
        <v>418</v>
      </c>
      <c r="Y665" s="2">
        <v>253</v>
      </c>
      <c r="Z665" s="23">
        <f t="shared" si="202"/>
        <v>60.526315789473685</v>
      </c>
    </row>
    <row r="666" spans="1:26" s="2" customFormat="1" x14ac:dyDescent="0.35">
      <c r="A666" s="2" t="s">
        <v>697</v>
      </c>
      <c r="B666" s="66" t="s">
        <v>698</v>
      </c>
      <c r="C666" s="67"/>
      <c r="D666" s="27">
        <v>11</v>
      </c>
      <c r="E666" s="3">
        <v>4.8888888889000004</v>
      </c>
      <c r="F666" s="2">
        <v>7</v>
      </c>
      <c r="G666" s="3">
        <v>63.636363635999999</v>
      </c>
      <c r="H666" s="2">
        <v>11</v>
      </c>
      <c r="I666" s="2">
        <v>7</v>
      </c>
      <c r="J666" s="23">
        <f t="shared" si="220"/>
        <v>63.636363636363633</v>
      </c>
      <c r="K666" s="34"/>
      <c r="L666" s="2">
        <v>64</v>
      </c>
      <c r="M666" s="3">
        <v>19.104477612</v>
      </c>
      <c r="N666" s="2">
        <v>41</v>
      </c>
      <c r="O666" s="3">
        <v>64.0625</v>
      </c>
      <c r="P666" s="2">
        <v>106</v>
      </c>
      <c r="Q666" s="2">
        <v>63</v>
      </c>
      <c r="R666" s="23">
        <f t="shared" si="221"/>
        <v>59.433962264150942</v>
      </c>
      <c r="S666" s="34"/>
      <c r="T666" s="2">
        <v>93</v>
      </c>
      <c r="U666" s="3">
        <v>20.758928570999998</v>
      </c>
      <c r="V666" s="2">
        <v>70</v>
      </c>
      <c r="W666" s="3">
        <v>75.268817204000001</v>
      </c>
      <c r="X666" s="2">
        <v>167</v>
      </c>
      <c r="Y666" s="2">
        <v>112</v>
      </c>
      <c r="Z666" s="23">
        <f t="shared" si="202"/>
        <v>67.06586826347305</v>
      </c>
    </row>
    <row r="667" spans="1:26" s="2" customFormat="1" x14ac:dyDescent="0.35">
      <c r="A667" s="2" t="s">
        <v>699</v>
      </c>
      <c r="B667" s="63" t="s">
        <v>700</v>
      </c>
      <c r="C667" s="63" t="s">
        <v>8</v>
      </c>
      <c r="D667" s="27">
        <v>68</v>
      </c>
      <c r="E667" s="3">
        <v>18.579234972999998</v>
      </c>
      <c r="F667" s="2">
        <v>50</v>
      </c>
      <c r="G667" s="3">
        <v>73.529411765000006</v>
      </c>
      <c r="H667" s="2">
        <v>94</v>
      </c>
      <c r="I667" s="2">
        <v>63</v>
      </c>
      <c r="J667" s="23">
        <f t="shared" si="220"/>
        <v>67.021276595744681</v>
      </c>
      <c r="K667" s="34"/>
      <c r="L667" s="2">
        <v>99</v>
      </c>
      <c r="M667" s="3">
        <v>21.951219512000002</v>
      </c>
      <c r="N667" s="2">
        <v>78</v>
      </c>
      <c r="O667" s="3">
        <v>78.787878788</v>
      </c>
      <c r="P667" s="2">
        <v>159</v>
      </c>
      <c r="Q667" s="2">
        <v>107</v>
      </c>
      <c r="R667" s="23">
        <f t="shared" si="221"/>
        <v>67.295597484276726</v>
      </c>
      <c r="S667" s="34"/>
      <c r="T667" s="2">
        <v>123</v>
      </c>
      <c r="U667" s="3">
        <v>27</v>
      </c>
      <c r="V667" s="2">
        <v>99</v>
      </c>
      <c r="W667" s="3">
        <v>80.5</v>
      </c>
      <c r="X667" s="2">
        <v>205</v>
      </c>
      <c r="Y667" s="2">
        <v>153</v>
      </c>
      <c r="Z667" s="23">
        <f t="shared" si="202"/>
        <v>74.634146341463421</v>
      </c>
    </row>
    <row r="668" spans="1:26" s="2" customFormat="1" x14ac:dyDescent="0.35">
      <c r="A668" s="2" t="s">
        <v>701</v>
      </c>
      <c r="B668" s="2" t="s">
        <v>702</v>
      </c>
      <c r="C668" s="16"/>
      <c r="D668" s="27"/>
      <c r="E668" s="3"/>
      <c r="G668" s="3"/>
      <c r="J668" s="23"/>
      <c r="K668" s="34"/>
      <c r="M668" s="3"/>
      <c r="O668" s="3"/>
      <c r="R668" s="23"/>
      <c r="S668" s="34"/>
      <c r="U668" s="3"/>
      <c r="W668" s="3"/>
      <c r="Z668" s="23"/>
    </row>
    <row r="669" spans="1:26" s="2" customFormat="1" x14ac:dyDescent="0.35">
      <c r="A669" s="2" t="s">
        <v>703</v>
      </c>
      <c r="B669" s="16" t="s">
        <v>704</v>
      </c>
      <c r="C669" s="16"/>
      <c r="D669" s="27">
        <v>1</v>
      </c>
      <c r="E669" s="1" t="s">
        <v>21</v>
      </c>
      <c r="F669" s="1" t="s">
        <v>21</v>
      </c>
      <c r="G669" s="1" t="s">
        <v>21</v>
      </c>
      <c r="H669" s="1" t="s">
        <v>21</v>
      </c>
      <c r="I669" s="1" t="s">
        <v>21</v>
      </c>
      <c r="J669" s="25" t="s">
        <v>21</v>
      </c>
      <c r="K669" s="34"/>
      <c r="M669" s="3"/>
      <c r="O669" s="3"/>
      <c r="R669" s="25"/>
      <c r="S669" s="34"/>
      <c r="U669" s="3"/>
      <c r="W669" s="3"/>
      <c r="Z669" s="23"/>
    </row>
    <row r="670" spans="1:26" s="2" customFormat="1" x14ac:dyDescent="0.35">
      <c r="A670" s="2" t="s">
        <v>705</v>
      </c>
      <c r="B670" s="66" t="s">
        <v>706</v>
      </c>
      <c r="C670" s="67"/>
      <c r="D670" s="27"/>
      <c r="E670" s="1"/>
      <c r="F670" s="1"/>
      <c r="G670" s="1"/>
      <c r="H670" s="1"/>
      <c r="I670" s="1"/>
      <c r="J670" s="25"/>
      <c r="K670" s="34"/>
      <c r="M670" s="3"/>
      <c r="O670" s="3"/>
      <c r="R670" s="25"/>
      <c r="S670" s="34"/>
      <c r="T670" s="2">
        <v>29</v>
      </c>
      <c r="U670" s="3">
        <v>22.307692308</v>
      </c>
      <c r="V670" s="2">
        <v>12</v>
      </c>
      <c r="W670" s="3">
        <v>41.379310345</v>
      </c>
      <c r="X670" s="2">
        <v>34</v>
      </c>
      <c r="Y670" s="2">
        <v>13</v>
      </c>
      <c r="Z670" s="23">
        <v>38.200000000000003</v>
      </c>
    </row>
    <row r="671" spans="1:26" s="2" customFormat="1" x14ac:dyDescent="0.35">
      <c r="A671" s="2" t="s">
        <v>707</v>
      </c>
      <c r="B671" s="66" t="s">
        <v>708</v>
      </c>
      <c r="C671" s="67"/>
      <c r="D671" s="27"/>
      <c r="E671" s="1"/>
      <c r="F671" s="1"/>
      <c r="G671" s="1"/>
      <c r="H671" s="1"/>
      <c r="I671" s="1"/>
      <c r="J671" s="25"/>
      <c r="K671" s="34"/>
      <c r="M671" s="3"/>
      <c r="O671" s="3"/>
      <c r="R671" s="25"/>
      <c r="S671" s="34"/>
      <c r="T671" s="2">
        <v>22</v>
      </c>
      <c r="U671" s="3">
        <v>26.829268292999998</v>
      </c>
      <c r="V671" s="2">
        <v>0</v>
      </c>
      <c r="W671" s="3">
        <v>0</v>
      </c>
      <c r="X671" s="2">
        <v>26</v>
      </c>
      <c r="Y671" s="2">
        <v>0</v>
      </c>
      <c r="Z671" s="23">
        <v>0</v>
      </c>
    </row>
    <row r="672" spans="1:26" s="2" customFormat="1" x14ac:dyDescent="0.35">
      <c r="A672" s="2" t="s">
        <v>709</v>
      </c>
      <c r="B672" s="66" t="s">
        <v>710</v>
      </c>
      <c r="C672" s="67"/>
      <c r="D672" s="27">
        <v>1</v>
      </c>
      <c r="E672" s="1" t="s">
        <v>21</v>
      </c>
      <c r="F672" s="1" t="s">
        <v>21</v>
      </c>
      <c r="G672" s="1" t="s">
        <v>21</v>
      </c>
      <c r="H672" s="1" t="s">
        <v>21</v>
      </c>
      <c r="I672" s="1" t="s">
        <v>21</v>
      </c>
      <c r="J672" s="25" t="s">
        <v>21</v>
      </c>
      <c r="K672" s="34"/>
      <c r="L672" s="2">
        <v>5</v>
      </c>
      <c r="M672" s="3" t="s">
        <v>21</v>
      </c>
      <c r="N672" s="3" t="s">
        <v>21</v>
      </c>
      <c r="O672" s="3" t="s">
        <v>21</v>
      </c>
      <c r="P672" s="3" t="s">
        <v>21</v>
      </c>
      <c r="Q672" s="3" t="s">
        <v>21</v>
      </c>
      <c r="R672" s="25" t="s">
        <v>21</v>
      </c>
      <c r="S672" s="34"/>
      <c r="U672" s="3"/>
      <c r="V672" s="3"/>
      <c r="W672" s="3"/>
      <c r="X672" s="3"/>
      <c r="Y672" s="3"/>
      <c r="Z672" s="23"/>
    </row>
    <row r="673" spans="1:26" s="2" customFormat="1" x14ac:dyDescent="0.35">
      <c r="A673" s="2" t="s">
        <v>711</v>
      </c>
      <c r="B673" s="2" t="s">
        <v>712</v>
      </c>
      <c r="C673" s="16"/>
      <c r="D673" s="27"/>
      <c r="E673" s="3"/>
      <c r="G673" s="3"/>
      <c r="J673" s="23"/>
      <c r="K673" s="34"/>
      <c r="M673" s="3"/>
      <c r="O673" s="3"/>
      <c r="R673" s="23"/>
      <c r="S673" s="34"/>
      <c r="U673" s="3"/>
      <c r="W673" s="3"/>
      <c r="Z673" s="23"/>
    </row>
    <row r="674" spans="1:26" s="2" customFormat="1" x14ac:dyDescent="0.35">
      <c r="A674" s="2" t="s">
        <v>713</v>
      </c>
      <c r="B674" s="66" t="s">
        <v>714</v>
      </c>
      <c r="C674" s="67"/>
      <c r="D674" s="27"/>
      <c r="E674" s="3"/>
      <c r="G674" s="3"/>
      <c r="J674" s="23"/>
      <c r="K674" s="34"/>
      <c r="M674" s="3"/>
      <c r="O674" s="3"/>
      <c r="R674" s="23"/>
      <c r="S674" s="34"/>
      <c r="T674" s="2">
        <v>26</v>
      </c>
      <c r="U674" s="3">
        <v>18.978102190000001</v>
      </c>
      <c r="V674" s="2">
        <v>9</v>
      </c>
      <c r="W674" s="3">
        <v>34.615384615000004</v>
      </c>
      <c r="X674" s="2">
        <v>36</v>
      </c>
      <c r="Y674" s="2">
        <v>11</v>
      </c>
      <c r="Z674" s="23">
        <v>30.6</v>
      </c>
    </row>
    <row r="675" spans="1:26" s="2" customFormat="1" x14ac:dyDescent="0.35">
      <c r="A675" s="2" t="s">
        <v>715</v>
      </c>
      <c r="B675" s="38" t="s">
        <v>716</v>
      </c>
      <c r="C675" s="16"/>
      <c r="D675" s="27">
        <v>188</v>
      </c>
      <c r="E675" s="3">
        <v>47.474747475000001</v>
      </c>
      <c r="F675" s="2">
        <v>43</v>
      </c>
      <c r="G675" s="3">
        <v>22.872340426000001</v>
      </c>
      <c r="H675" s="2">
        <v>313</v>
      </c>
      <c r="I675" s="2">
        <v>53</v>
      </c>
      <c r="J675" s="23">
        <f t="shared" ref="J675:J678" si="222">(I675/H675)*100</f>
        <v>16.932907348242811</v>
      </c>
      <c r="K675" s="34"/>
      <c r="L675" s="2">
        <v>154</v>
      </c>
      <c r="M675" s="3">
        <v>39.588688945999998</v>
      </c>
      <c r="N675" s="2">
        <v>13</v>
      </c>
      <c r="O675" s="3">
        <v>8.4415584415999998</v>
      </c>
      <c r="P675" s="2">
        <v>195</v>
      </c>
      <c r="Q675" s="2">
        <v>17</v>
      </c>
      <c r="R675" s="23">
        <f t="shared" ref="R675:R678" si="223">(Q675/P675)*100</f>
        <v>8.7179487179487172</v>
      </c>
      <c r="S675" s="34"/>
      <c r="T675" s="2">
        <v>160</v>
      </c>
      <c r="U675" s="3">
        <v>36.697247705999999</v>
      </c>
      <c r="V675" s="2">
        <v>21</v>
      </c>
      <c r="W675" s="3">
        <v>13.125</v>
      </c>
      <c r="X675" s="2">
        <v>277</v>
      </c>
      <c r="Y675" s="2">
        <v>24</v>
      </c>
      <c r="Z675" s="23">
        <f t="shared" si="202"/>
        <v>8.6642599277978327</v>
      </c>
    </row>
    <row r="676" spans="1:26" s="2" customFormat="1" x14ac:dyDescent="0.35">
      <c r="A676" s="2" t="s">
        <v>717</v>
      </c>
      <c r="B676" s="38" t="s">
        <v>718</v>
      </c>
      <c r="C676" s="16"/>
      <c r="D676" s="27">
        <v>76</v>
      </c>
      <c r="E676" s="3">
        <v>25.418060200999999</v>
      </c>
      <c r="F676" s="2">
        <v>56</v>
      </c>
      <c r="G676" s="3">
        <v>73.684210526000001</v>
      </c>
      <c r="H676" s="2">
        <v>117</v>
      </c>
      <c r="I676" s="2">
        <v>83</v>
      </c>
      <c r="J676" s="23">
        <f t="shared" si="222"/>
        <v>70.940170940170944</v>
      </c>
      <c r="K676" s="34"/>
      <c r="L676" s="2">
        <v>127</v>
      </c>
      <c r="M676" s="3">
        <v>37.026239066999999</v>
      </c>
      <c r="N676" s="2">
        <v>84</v>
      </c>
      <c r="O676" s="3">
        <v>66.141732282999996</v>
      </c>
      <c r="P676" s="2">
        <v>208</v>
      </c>
      <c r="Q676" s="2">
        <v>133</v>
      </c>
      <c r="R676" s="23">
        <f t="shared" si="223"/>
        <v>63.942307692307686</v>
      </c>
      <c r="S676" s="34"/>
      <c r="T676" s="2">
        <v>151</v>
      </c>
      <c r="U676" s="3">
        <v>44.542772861000003</v>
      </c>
      <c r="V676" s="2">
        <v>104</v>
      </c>
      <c r="W676" s="3">
        <v>68.874172185000006</v>
      </c>
      <c r="X676" s="2">
        <v>253</v>
      </c>
      <c r="Y676" s="2">
        <v>170</v>
      </c>
      <c r="Z676" s="23">
        <f t="shared" si="202"/>
        <v>67.193675889328063</v>
      </c>
    </row>
    <row r="677" spans="1:26" s="2" customFormat="1" x14ac:dyDescent="0.35">
      <c r="A677" s="2" t="s">
        <v>719</v>
      </c>
      <c r="B677" s="38" t="s">
        <v>720</v>
      </c>
      <c r="C677" s="16"/>
      <c r="D677" s="27">
        <v>94</v>
      </c>
      <c r="E677" s="3">
        <v>24.867724868</v>
      </c>
      <c r="F677" s="2">
        <v>60</v>
      </c>
      <c r="G677" s="3">
        <v>63.829787234000001</v>
      </c>
      <c r="H677" s="2">
        <v>151</v>
      </c>
      <c r="I677" s="2">
        <v>102</v>
      </c>
      <c r="J677" s="23">
        <f t="shared" si="222"/>
        <v>67.549668874172184</v>
      </c>
      <c r="K677" s="34"/>
      <c r="L677" s="2">
        <v>98</v>
      </c>
      <c r="M677" s="3">
        <v>25.925925926000001</v>
      </c>
      <c r="N677" s="2">
        <v>59</v>
      </c>
      <c r="O677" s="3">
        <v>60.204081633000001</v>
      </c>
      <c r="P677" s="2">
        <v>156</v>
      </c>
      <c r="Q677" s="2">
        <v>89</v>
      </c>
      <c r="R677" s="23">
        <f t="shared" si="223"/>
        <v>57.051282051282051</v>
      </c>
      <c r="S677" s="34"/>
      <c r="T677" s="2">
        <v>68</v>
      </c>
      <c r="U677" s="3">
        <v>19.653179191</v>
      </c>
      <c r="V677" s="2">
        <v>55</v>
      </c>
      <c r="W677" s="3">
        <v>80.882352940999994</v>
      </c>
      <c r="X677" s="2">
        <v>99</v>
      </c>
      <c r="Y677" s="2">
        <v>79</v>
      </c>
      <c r="Z677" s="23">
        <f t="shared" ref="Z677:Z694" si="224">(Y677/X677)*100</f>
        <v>79.797979797979806</v>
      </c>
    </row>
    <row r="678" spans="1:26" s="2" customFormat="1" x14ac:dyDescent="0.35">
      <c r="A678" s="2" t="s">
        <v>721</v>
      </c>
      <c r="B678" s="62" t="s">
        <v>722</v>
      </c>
      <c r="C678" s="63"/>
      <c r="D678" s="27">
        <v>83</v>
      </c>
      <c r="E678" s="3">
        <v>14.310344828</v>
      </c>
      <c r="F678" s="2">
        <v>44</v>
      </c>
      <c r="G678" s="3">
        <v>53.012048192999998</v>
      </c>
      <c r="H678" s="2">
        <v>100</v>
      </c>
      <c r="I678" s="2">
        <v>53</v>
      </c>
      <c r="J678" s="23">
        <f t="shared" si="222"/>
        <v>53</v>
      </c>
      <c r="K678" s="34"/>
      <c r="L678" s="2">
        <v>88</v>
      </c>
      <c r="M678" s="3">
        <v>14.49752883</v>
      </c>
      <c r="N678" s="2">
        <v>38</v>
      </c>
      <c r="O678" s="3">
        <v>43.181818182000001</v>
      </c>
      <c r="P678" s="2">
        <v>140</v>
      </c>
      <c r="Q678" s="2">
        <v>56</v>
      </c>
      <c r="R678" s="23">
        <f t="shared" si="223"/>
        <v>40</v>
      </c>
      <c r="S678" s="34"/>
      <c r="T678" s="2">
        <v>59</v>
      </c>
      <c r="U678" s="3">
        <v>9.5469255663000006</v>
      </c>
      <c r="V678" s="2">
        <v>28</v>
      </c>
      <c r="W678" s="3">
        <v>47.457627119000001</v>
      </c>
      <c r="X678" s="2">
        <v>79</v>
      </c>
      <c r="Y678" s="2">
        <v>35</v>
      </c>
      <c r="Z678" s="23">
        <f t="shared" si="224"/>
        <v>44.303797468354425</v>
      </c>
    </row>
    <row r="679" spans="1:26" s="2" customFormat="1" x14ac:dyDescent="0.35">
      <c r="A679" s="2" t="s">
        <v>723</v>
      </c>
      <c r="B679" s="62" t="s">
        <v>724</v>
      </c>
      <c r="C679" s="63" t="s">
        <v>8</v>
      </c>
      <c r="D679" s="27"/>
      <c r="E679" s="3"/>
      <c r="G679" s="3"/>
      <c r="J679" s="23"/>
      <c r="K679" s="34"/>
      <c r="M679" s="3"/>
      <c r="O679" s="3"/>
      <c r="R679" s="23"/>
      <c r="S679" s="34"/>
      <c r="U679" s="3"/>
      <c r="W679" s="3"/>
      <c r="Z679" s="23"/>
    </row>
    <row r="680" spans="1:26" s="2" customFormat="1" x14ac:dyDescent="0.35">
      <c r="A680" s="2" t="s">
        <v>725</v>
      </c>
      <c r="B680" s="2" t="s">
        <v>726</v>
      </c>
      <c r="C680" s="16"/>
      <c r="D680" s="27">
        <v>133</v>
      </c>
      <c r="E680" s="3">
        <v>37.784090909</v>
      </c>
      <c r="F680" s="2">
        <v>79</v>
      </c>
      <c r="G680" s="3">
        <v>59.398496240999997</v>
      </c>
      <c r="H680" s="2">
        <v>242</v>
      </c>
      <c r="I680" s="2">
        <v>146</v>
      </c>
      <c r="J680" s="23">
        <f t="shared" ref="J680:J686" si="225">(I680/H680)*100</f>
        <v>60.330578512396691</v>
      </c>
      <c r="K680" s="34"/>
      <c r="L680" s="2">
        <v>158</v>
      </c>
      <c r="M680" s="3">
        <v>45.142857143000001</v>
      </c>
      <c r="N680" s="2">
        <v>81</v>
      </c>
      <c r="O680" s="3">
        <v>51.265822784999997</v>
      </c>
      <c r="P680" s="2">
        <v>288</v>
      </c>
      <c r="Q680" s="2">
        <v>148</v>
      </c>
      <c r="R680" s="23">
        <f t="shared" ref="R680:R686" si="226">(Q680/P680)*100</f>
        <v>51.388888888888886</v>
      </c>
      <c r="S680" s="34"/>
      <c r="T680" s="2">
        <v>154</v>
      </c>
      <c r="U680" s="3">
        <v>45.427728614000003</v>
      </c>
      <c r="V680" s="2">
        <v>101</v>
      </c>
      <c r="W680" s="3">
        <v>65.584415583999998</v>
      </c>
      <c r="X680" s="2">
        <v>278</v>
      </c>
      <c r="Y680" s="2">
        <v>172</v>
      </c>
      <c r="Z680" s="23">
        <f t="shared" si="224"/>
        <v>61.870503597122308</v>
      </c>
    </row>
    <row r="681" spans="1:26" s="2" customFormat="1" x14ac:dyDescent="0.35">
      <c r="A681" s="2" t="s">
        <v>727</v>
      </c>
      <c r="B681" s="38" t="s">
        <v>728</v>
      </c>
      <c r="C681" s="16"/>
      <c r="D681" s="27">
        <v>210</v>
      </c>
      <c r="E681" s="3">
        <v>50.119331742</v>
      </c>
      <c r="F681" s="2">
        <v>147</v>
      </c>
      <c r="G681" s="3">
        <v>70</v>
      </c>
      <c r="H681" s="2">
        <v>445</v>
      </c>
      <c r="I681" s="2">
        <v>259</v>
      </c>
      <c r="J681" s="23">
        <f t="shared" si="225"/>
        <v>58.202247191011239</v>
      </c>
      <c r="K681" s="34"/>
      <c r="L681" s="2">
        <v>271</v>
      </c>
      <c r="M681" s="3">
        <v>63.764705882000001</v>
      </c>
      <c r="N681" s="2">
        <v>133</v>
      </c>
      <c r="O681" s="3">
        <v>49.077490775000001</v>
      </c>
      <c r="P681" s="2">
        <v>527</v>
      </c>
      <c r="Q681" s="2">
        <v>207</v>
      </c>
      <c r="R681" s="23">
        <f t="shared" si="226"/>
        <v>39.27893738140417</v>
      </c>
      <c r="S681" s="34"/>
      <c r="T681" s="2">
        <v>189</v>
      </c>
      <c r="U681" s="3">
        <v>47.368421052999999</v>
      </c>
      <c r="V681" s="2">
        <v>106</v>
      </c>
      <c r="W681" s="3">
        <v>56.084656084999999</v>
      </c>
      <c r="X681" s="2">
        <v>326</v>
      </c>
      <c r="Y681" s="2">
        <v>156</v>
      </c>
      <c r="Z681" s="23">
        <f t="shared" si="224"/>
        <v>47.852760736196323</v>
      </c>
    </row>
    <row r="682" spans="1:26" s="2" customFormat="1" x14ac:dyDescent="0.35">
      <c r="A682" s="2" t="s">
        <v>729</v>
      </c>
      <c r="B682" s="63" t="s">
        <v>730</v>
      </c>
      <c r="C682" s="63"/>
      <c r="D682" s="27">
        <v>29</v>
      </c>
      <c r="E682" s="3">
        <v>20.863309352999998</v>
      </c>
      <c r="F682" s="2">
        <v>15</v>
      </c>
      <c r="G682" s="3">
        <v>51.724137931000001</v>
      </c>
      <c r="H682" s="2">
        <v>37</v>
      </c>
      <c r="I682" s="2">
        <v>17</v>
      </c>
      <c r="J682" s="23">
        <f t="shared" si="225"/>
        <v>45.945945945945951</v>
      </c>
      <c r="K682" s="34"/>
      <c r="L682" s="2">
        <v>15</v>
      </c>
      <c r="M682" s="3">
        <v>10.638297872000001</v>
      </c>
      <c r="N682" s="2">
        <v>9</v>
      </c>
      <c r="O682" s="3">
        <v>60</v>
      </c>
      <c r="P682" s="2">
        <v>15</v>
      </c>
      <c r="Q682" s="2">
        <v>9</v>
      </c>
      <c r="R682" s="23">
        <f t="shared" si="226"/>
        <v>60</v>
      </c>
      <c r="S682" s="34"/>
      <c r="T682" s="2">
        <v>12</v>
      </c>
      <c r="U682" s="3">
        <v>8.5106382978999999</v>
      </c>
      <c r="V682" s="2">
        <v>8</v>
      </c>
      <c r="W682" s="3">
        <v>66.666666667000001</v>
      </c>
      <c r="X682" s="2">
        <v>16</v>
      </c>
      <c r="Y682" s="2">
        <v>11</v>
      </c>
      <c r="Z682" s="23">
        <f t="shared" si="224"/>
        <v>68.75</v>
      </c>
    </row>
    <row r="683" spans="1:26" s="2" customFormat="1" x14ac:dyDescent="0.35">
      <c r="A683" s="2" t="s">
        <v>731</v>
      </c>
      <c r="B683" s="38" t="s">
        <v>732</v>
      </c>
      <c r="C683" s="16"/>
      <c r="D683" s="27">
        <v>114</v>
      </c>
      <c r="E683" s="3">
        <v>23.217922606999998</v>
      </c>
      <c r="F683" s="2">
        <v>69</v>
      </c>
      <c r="G683" s="3">
        <v>60.526315789000002</v>
      </c>
      <c r="H683" s="2">
        <v>170</v>
      </c>
      <c r="I683" s="2">
        <v>93</v>
      </c>
      <c r="J683" s="23">
        <f t="shared" si="225"/>
        <v>54.705882352941181</v>
      </c>
      <c r="K683" s="34"/>
      <c r="L683" s="2">
        <v>100</v>
      </c>
      <c r="M683" s="3">
        <v>20.325203252000001</v>
      </c>
      <c r="N683" s="2">
        <v>42</v>
      </c>
      <c r="O683" s="3">
        <v>42</v>
      </c>
      <c r="P683" s="2">
        <v>139</v>
      </c>
      <c r="Q683" s="2">
        <v>51</v>
      </c>
      <c r="R683" s="23">
        <f t="shared" si="226"/>
        <v>36.690647482014391</v>
      </c>
      <c r="S683" s="34"/>
      <c r="T683" s="2">
        <v>88</v>
      </c>
      <c r="U683" s="3">
        <v>16.510318948999998</v>
      </c>
      <c r="V683" s="2">
        <v>59</v>
      </c>
      <c r="W683" s="3">
        <v>67.045454544999998</v>
      </c>
      <c r="X683" s="2">
        <v>138</v>
      </c>
      <c r="Y683" s="2">
        <v>87</v>
      </c>
      <c r="Z683" s="23">
        <f t="shared" si="224"/>
        <v>63.04347826086957</v>
      </c>
    </row>
    <row r="684" spans="1:26" s="2" customFormat="1" x14ac:dyDescent="0.35">
      <c r="A684" s="2" t="s">
        <v>733</v>
      </c>
      <c r="B684" s="62" t="s">
        <v>734</v>
      </c>
      <c r="C684" s="63"/>
      <c r="D684" s="27"/>
      <c r="E684" s="3"/>
      <c r="G684" s="3"/>
      <c r="J684" s="23"/>
      <c r="K684" s="34"/>
      <c r="M684" s="3"/>
      <c r="O684" s="3"/>
      <c r="R684" s="23"/>
      <c r="S684" s="34"/>
      <c r="T684" s="2">
        <v>5</v>
      </c>
      <c r="U684" s="3" t="s">
        <v>21</v>
      </c>
      <c r="V684" s="3" t="s">
        <v>21</v>
      </c>
      <c r="W684" s="3" t="s">
        <v>21</v>
      </c>
      <c r="X684" s="3" t="s">
        <v>21</v>
      </c>
      <c r="Y684" s="3" t="s">
        <v>21</v>
      </c>
      <c r="Z684" s="23" t="s">
        <v>21</v>
      </c>
    </row>
    <row r="685" spans="1:26" s="2" customFormat="1" x14ac:dyDescent="0.35">
      <c r="A685" s="2" t="s">
        <v>735</v>
      </c>
      <c r="B685" s="62" t="s">
        <v>736</v>
      </c>
      <c r="C685" s="63"/>
      <c r="D685" s="27">
        <v>37</v>
      </c>
      <c r="E685" s="3">
        <v>11.783439489999999</v>
      </c>
      <c r="F685" s="2">
        <v>23</v>
      </c>
      <c r="G685" s="3">
        <v>62.162162162000001</v>
      </c>
      <c r="H685" s="2">
        <v>65</v>
      </c>
      <c r="I685" s="2">
        <v>38</v>
      </c>
      <c r="J685" s="23">
        <f t="shared" si="225"/>
        <v>58.461538461538467</v>
      </c>
      <c r="K685" s="34"/>
      <c r="L685" s="2">
        <v>58</v>
      </c>
      <c r="M685" s="3">
        <v>18.125</v>
      </c>
      <c r="N685" s="2">
        <v>26</v>
      </c>
      <c r="O685" s="3">
        <v>44.827586207000003</v>
      </c>
      <c r="P685" s="2">
        <v>94</v>
      </c>
      <c r="Q685" s="2">
        <v>39</v>
      </c>
      <c r="R685" s="23">
        <f t="shared" si="226"/>
        <v>41.48936170212766</v>
      </c>
      <c r="S685" s="34"/>
      <c r="T685" s="2">
        <v>43</v>
      </c>
      <c r="U685" s="3">
        <v>13.030303030000001</v>
      </c>
      <c r="V685" s="2">
        <v>24</v>
      </c>
      <c r="W685" s="3">
        <v>55.813953488000003</v>
      </c>
      <c r="X685" s="2">
        <v>61</v>
      </c>
      <c r="Y685" s="2">
        <v>27</v>
      </c>
      <c r="Z685" s="23">
        <f t="shared" si="224"/>
        <v>44.26229508196721</v>
      </c>
    </row>
    <row r="686" spans="1:26" s="2" customFormat="1" x14ac:dyDescent="0.35">
      <c r="A686" s="2" t="s">
        <v>737</v>
      </c>
      <c r="B686" s="62" t="s">
        <v>738</v>
      </c>
      <c r="C686" s="63"/>
      <c r="D686" s="27">
        <v>150</v>
      </c>
      <c r="E686" s="3">
        <v>40.983606557000002</v>
      </c>
      <c r="F686" s="2">
        <v>53</v>
      </c>
      <c r="G686" s="3">
        <v>35.333333332999999</v>
      </c>
      <c r="H686" s="2">
        <v>311</v>
      </c>
      <c r="I686" s="2">
        <v>87</v>
      </c>
      <c r="J686" s="23">
        <f t="shared" si="225"/>
        <v>27.974276527331188</v>
      </c>
      <c r="K686" s="34"/>
      <c r="L686" s="2">
        <v>185</v>
      </c>
      <c r="M686" s="3">
        <v>47.557840616999997</v>
      </c>
      <c r="N686" s="2">
        <v>26</v>
      </c>
      <c r="O686" s="3">
        <v>14.054054054</v>
      </c>
      <c r="P686" s="2">
        <v>354</v>
      </c>
      <c r="Q686" s="2">
        <v>36</v>
      </c>
      <c r="R686" s="23">
        <f t="shared" si="226"/>
        <v>10.16949152542373</v>
      </c>
      <c r="S686" s="34"/>
      <c r="T686" s="2">
        <v>164</v>
      </c>
      <c r="U686" s="3">
        <v>43.044619423</v>
      </c>
      <c r="V686" s="2">
        <v>74</v>
      </c>
      <c r="W686" s="3">
        <v>45.12195122</v>
      </c>
      <c r="X686" s="2">
        <v>335</v>
      </c>
      <c r="Y686" s="2">
        <v>99</v>
      </c>
      <c r="Z686" s="23">
        <f t="shared" si="224"/>
        <v>29.552238805970148</v>
      </c>
    </row>
    <row r="687" spans="1:26" s="2" customFormat="1" x14ac:dyDescent="0.35">
      <c r="A687" s="2" t="s">
        <v>739</v>
      </c>
      <c r="B687" s="62" t="s">
        <v>740</v>
      </c>
      <c r="C687" s="63"/>
      <c r="D687" s="27">
        <v>1</v>
      </c>
      <c r="E687" s="1" t="s">
        <v>21</v>
      </c>
      <c r="F687" s="1" t="s">
        <v>21</v>
      </c>
      <c r="G687" s="1" t="s">
        <v>21</v>
      </c>
      <c r="H687" s="1" t="s">
        <v>21</v>
      </c>
      <c r="I687" s="1" t="s">
        <v>21</v>
      </c>
      <c r="J687" s="25" t="s">
        <v>21</v>
      </c>
      <c r="K687" s="34"/>
      <c r="M687" s="3"/>
      <c r="O687" s="3"/>
      <c r="R687" s="25"/>
      <c r="S687" s="34"/>
      <c r="U687" s="3"/>
      <c r="W687" s="3"/>
      <c r="Z687" s="23"/>
    </row>
    <row r="688" spans="1:26" s="2" customFormat="1" x14ac:dyDescent="0.35">
      <c r="A688" s="2" t="s">
        <v>741</v>
      </c>
      <c r="B688" s="38" t="s">
        <v>742</v>
      </c>
      <c r="C688" s="16"/>
      <c r="D688" s="27">
        <v>107</v>
      </c>
      <c r="E688" s="3">
        <v>21.104536489000001</v>
      </c>
      <c r="F688" s="2">
        <v>88</v>
      </c>
      <c r="G688" s="3">
        <v>82.242990653999996</v>
      </c>
      <c r="H688" s="2">
        <v>208</v>
      </c>
      <c r="I688" s="2">
        <v>171</v>
      </c>
      <c r="J688" s="23">
        <f t="shared" ref="J688:J694" si="227">(I688/H688)*100</f>
        <v>82.211538461538453</v>
      </c>
      <c r="K688" s="34"/>
      <c r="L688" s="2">
        <v>135</v>
      </c>
      <c r="M688" s="3">
        <v>26.162790697999998</v>
      </c>
      <c r="N688" s="2">
        <v>106</v>
      </c>
      <c r="O688" s="3">
        <v>78.518518518999997</v>
      </c>
      <c r="P688" s="2">
        <v>235</v>
      </c>
      <c r="Q688" s="2">
        <v>178</v>
      </c>
      <c r="R688" s="23">
        <f t="shared" ref="R688:R694" si="228">(Q688/P688)*100</f>
        <v>75.744680851063833</v>
      </c>
      <c r="S688" s="34"/>
      <c r="T688" s="2">
        <v>106</v>
      </c>
      <c r="U688" s="3">
        <v>21.031746032000001</v>
      </c>
      <c r="V688" s="2">
        <v>89</v>
      </c>
      <c r="W688" s="3">
        <v>83.962264150999999</v>
      </c>
      <c r="X688" s="2">
        <v>192</v>
      </c>
      <c r="Y688" s="2">
        <v>153</v>
      </c>
      <c r="Z688" s="23">
        <f t="shared" si="224"/>
        <v>79.6875</v>
      </c>
    </row>
    <row r="689" spans="1:26" s="2" customFormat="1" x14ac:dyDescent="0.35">
      <c r="A689" s="2" t="s">
        <v>743</v>
      </c>
      <c r="B689" s="38" t="s">
        <v>744</v>
      </c>
      <c r="C689" s="16"/>
      <c r="D689" s="27">
        <v>44</v>
      </c>
      <c r="E689" s="3">
        <v>12.188365651</v>
      </c>
      <c r="F689" s="2">
        <v>28</v>
      </c>
      <c r="G689" s="3">
        <v>63.636363635999999</v>
      </c>
      <c r="H689" s="2">
        <v>70</v>
      </c>
      <c r="I689" s="2">
        <v>37</v>
      </c>
      <c r="J689" s="23">
        <f t="shared" si="227"/>
        <v>52.857142857142861</v>
      </c>
      <c r="K689" s="34"/>
      <c r="L689" s="2">
        <v>46</v>
      </c>
      <c r="M689" s="3">
        <v>12.432432432000001</v>
      </c>
      <c r="N689" s="2">
        <v>33</v>
      </c>
      <c r="O689" s="3">
        <v>71.739130435000007</v>
      </c>
      <c r="P689" s="2">
        <v>80</v>
      </c>
      <c r="Q689" s="2">
        <v>48</v>
      </c>
      <c r="R689" s="23">
        <f t="shared" si="228"/>
        <v>60</v>
      </c>
      <c r="S689" s="34"/>
      <c r="T689" s="2">
        <v>40</v>
      </c>
      <c r="U689" s="3">
        <v>10.840108401</v>
      </c>
      <c r="V689" s="2">
        <v>30</v>
      </c>
      <c r="W689" s="3">
        <v>75</v>
      </c>
      <c r="X689" s="2">
        <v>57</v>
      </c>
      <c r="Y689" s="2">
        <v>41</v>
      </c>
      <c r="Z689" s="23">
        <f t="shared" si="224"/>
        <v>71.929824561403507</v>
      </c>
    </row>
    <row r="690" spans="1:26" s="2" customFormat="1" x14ac:dyDescent="0.35">
      <c r="A690" s="2" t="s">
        <v>745</v>
      </c>
      <c r="B690" s="38" t="s">
        <v>746</v>
      </c>
      <c r="C690" s="16"/>
      <c r="D690" s="27">
        <v>312</v>
      </c>
      <c r="E690" s="3">
        <v>55.813953488000003</v>
      </c>
      <c r="F690" s="2">
        <v>282</v>
      </c>
      <c r="G690" s="3">
        <v>90.384615385000004</v>
      </c>
      <c r="H690" s="2">
        <v>769</v>
      </c>
      <c r="I690" s="2">
        <v>657</v>
      </c>
      <c r="J690" s="23">
        <f t="shared" si="227"/>
        <v>85.435630689206761</v>
      </c>
      <c r="K690" s="34"/>
      <c r="L690" s="2">
        <v>307</v>
      </c>
      <c r="M690" s="3">
        <v>54.240282686</v>
      </c>
      <c r="N690" s="2">
        <v>263</v>
      </c>
      <c r="O690" s="3">
        <v>85.667752442999998</v>
      </c>
      <c r="P690" s="2">
        <v>824</v>
      </c>
      <c r="Q690" s="2">
        <v>663</v>
      </c>
      <c r="R690" s="23">
        <f t="shared" si="228"/>
        <v>80.461165048543691</v>
      </c>
      <c r="S690" s="34"/>
      <c r="T690" s="2">
        <v>310</v>
      </c>
      <c r="U690" s="3">
        <v>55.655296229999998</v>
      </c>
      <c r="V690" s="2">
        <v>290</v>
      </c>
      <c r="W690" s="3">
        <v>93.548387097000003</v>
      </c>
      <c r="X690" s="2">
        <v>850</v>
      </c>
      <c r="Y690" s="2">
        <v>750</v>
      </c>
      <c r="Z690" s="23">
        <f t="shared" si="224"/>
        <v>88.235294117647058</v>
      </c>
    </row>
    <row r="691" spans="1:26" s="2" customFormat="1" x14ac:dyDescent="0.35">
      <c r="A691" s="2" t="s">
        <v>747</v>
      </c>
      <c r="B691" s="38" t="s">
        <v>748</v>
      </c>
      <c r="C691" s="16"/>
      <c r="D691" s="27">
        <v>59</v>
      </c>
      <c r="E691" s="3">
        <v>15.485564304</v>
      </c>
      <c r="F691" s="2">
        <v>32</v>
      </c>
      <c r="G691" s="3">
        <v>54.237288135999997</v>
      </c>
      <c r="H691" s="2">
        <v>83</v>
      </c>
      <c r="I691" s="2">
        <v>41</v>
      </c>
      <c r="J691" s="23">
        <f t="shared" si="227"/>
        <v>49.397590361445779</v>
      </c>
      <c r="K691" s="34"/>
      <c r="L691" s="2">
        <v>43</v>
      </c>
      <c r="M691" s="3">
        <v>11.944444444</v>
      </c>
      <c r="N691" s="2">
        <v>21</v>
      </c>
      <c r="O691" s="3">
        <v>48.837209301999998</v>
      </c>
      <c r="P691" s="2">
        <v>60</v>
      </c>
      <c r="Q691" s="2">
        <v>30</v>
      </c>
      <c r="R691" s="23">
        <f t="shared" si="228"/>
        <v>50</v>
      </c>
      <c r="S691" s="34"/>
      <c r="T691" s="2">
        <v>27</v>
      </c>
      <c r="U691" s="3">
        <v>8.8235294117999992</v>
      </c>
      <c r="V691" s="2">
        <v>19</v>
      </c>
      <c r="W691" s="3">
        <v>70.370370370000003</v>
      </c>
      <c r="X691" s="2">
        <v>31</v>
      </c>
      <c r="Y691" s="2">
        <v>22</v>
      </c>
      <c r="Z691" s="23">
        <f t="shared" si="224"/>
        <v>70.967741935483872</v>
      </c>
    </row>
    <row r="692" spans="1:26" s="2" customFormat="1" x14ac:dyDescent="0.35">
      <c r="A692" s="2" t="s">
        <v>749</v>
      </c>
      <c r="B692" s="2" t="s">
        <v>750</v>
      </c>
      <c r="C692" s="16"/>
      <c r="D692" s="27">
        <v>92</v>
      </c>
      <c r="E692" s="3">
        <v>38.016528925999999</v>
      </c>
      <c r="F692" s="2">
        <v>75</v>
      </c>
      <c r="G692" s="3">
        <v>81.52173913</v>
      </c>
      <c r="H692" s="2">
        <v>208</v>
      </c>
      <c r="I692" s="2">
        <v>156</v>
      </c>
      <c r="J692" s="23">
        <f t="shared" si="227"/>
        <v>75</v>
      </c>
      <c r="K692" s="34"/>
      <c r="L692" s="2">
        <v>93</v>
      </c>
      <c r="M692" s="3">
        <v>34.572490706000004</v>
      </c>
      <c r="N692" s="2">
        <v>64</v>
      </c>
      <c r="O692" s="3">
        <v>68.817204301000004</v>
      </c>
      <c r="P692" s="2">
        <v>218</v>
      </c>
      <c r="Q692" s="2">
        <v>146</v>
      </c>
      <c r="R692" s="23">
        <f t="shared" si="228"/>
        <v>66.972477064220186</v>
      </c>
      <c r="S692" s="34"/>
      <c r="T692" s="2">
        <v>98</v>
      </c>
      <c r="U692" s="3">
        <v>33.910034602000003</v>
      </c>
      <c r="V692" s="2">
        <v>72</v>
      </c>
      <c r="W692" s="3">
        <v>73.469387755</v>
      </c>
      <c r="X692" s="2">
        <v>214</v>
      </c>
      <c r="Y692" s="2">
        <v>135</v>
      </c>
      <c r="Z692" s="23">
        <f t="shared" si="224"/>
        <v>63.084112149532714</v>
      </c>
    </row>
    <row r="693" spans="1:26" s="2" customFormat="1" x14ac:dyDescent="0.35">
      <c r="A693" s="2" t="s">
        <v>751</v>
      </c>
      <c r="B693" s="62" t="s">
        <v>752</v>
      </c>
      <c r="C693" s="63"/>
      <c r="D693" s="27">
        <v>90</v>
      </c>
      <c r="E693" s="3">
        <v>26.706231454000001</v>
      </c>
      <c r="F693" s="2">
        <v>58</v>
      </c>
      <c r="G693" s="3">
        <v>64.444444443999998</v>
      </c>
      <c r="H693" s="2">
        <v>173</v>
      </c>
      <c r="I693" s="2">
        <v>94</v>
      </c>
      <c r="J693" s="23">
        <f t="shared" si="227"/>
        <v>54.335260115606928</v>
      </c>
      <c r="K693" s="34"/>
      <c r="L693" s="2">
        <v>96</v>
      </c>
      <c r="M693" s="3">
        <v>26.446280991999998</v>
      </c>
      <c r="N693" s="2">
        <v>53</v>
      </c>
      <c r="O693" s="3">
        <v>55.208333332999999</v>
      </c>
      <c r="P693" s="2">
        <v>182</v>
      </c>
      <c r="Q693" s="2">
        <v>86</v>
      </c>
      <c r="R693" s="23">
        <f t="shared" si="228"/>
        <v>47.252747252747248</v>
      </c>
      <c r="S693" s="34"/>
      <c r="T693" s="2">
        <v>79</v>
      </c>
      <c r="U693" s="3">
        <v>21.883656510000002</v>
      </c>
      <c r="V693" s="2">
        <v>41</v>
      </c>
      <c r="W693" s="3">
        <v>51.898734177000001</v>
      </c>
      <c r="X693" s="2">
        <v>153</v>
      </c>
      <c r="Y693" s="2">
        <v>72</v>
      </c>
      <c r="Z693" s="23">
        <f t="shared" si="224"/>
        <v>47.058823529411761</v>
      </c>
    </row>
    <row r="694" spans="1:26" s="2" customFormat="1" x14ac:dyDescent="0.35">
      <c r="A694" s="14" t="s">
        <v>753</v>
      </c>
      <c r="B694" s="64" t="s">
        <v>754</v>
      </c>
      <c r="C694" s="65" t="s">
        <v>8</v>
      </c>
      <c r="D694" s="28">
        <v>43</v>
      </c>
      <c r="E694" s="15">
        <v>21.717171716999999</v>
      </c>
      <c r="F694" s="14">
        <v>4</v>
      </c>
      <c r="G694" s="15">
        <v>9.3023255813999999</v>
      </c>
      <c r="H694" s="14">
        <v>59</v>
      </c>
      <c r="I694" s="14">
        <v>4</v>
      </c>
      <c r="J694" s="24">
        <f t="shared" si="227"/>
        <v>6.7796610169491522</v>
      </c>
      <c r="K694" s="35"/>
      <c r="L694" s="28">
        <v>36</v>
      </c>
      <c r="M694" s="15">
        <v>16.289592760000001</v>
      </c>
      <c r="N694" s="14">
        <v>7</v>
      </c>
      <c r="O694" s="15">
        <v>19.444444443999998</v>
      </c>
      <c r="P694" s="14">
        <v>67</v>
      </c>
      <c r="Q694" s="14">
        <v>11</v>
      </c>
      <c r="R694" s="24">
        <f t="shared" si="228"/>
        <v>16.417910447761194</v>
      </c>
      <c r="S694" s="35"/>
      <c r="T694" s="28">
        <v>36</v>
      </c>
      <c r="U694" s="15">
        <v>17.061611374000002</v>
      </c>
      <c r="V694" s="14">
        <v>8</v>
      </c>
      <c r="W694" s="15">
        <v>22.222222221999999</v>
      </c>
      <c r="X694" s="14">
        <v>71</v>
      </c>
      <c r="Y694" s="14">
        <v>16</v>
      </c>
      <c r="Z694" s="24">
        <f t="shared" si="224"/>
        <v>22.535211267605636</v>
      </c>
    </row>
    <row r="696" spans="1:26" ht="16" x14ac:dyDescent="0.35">
      <c r="A696" s="60" t="s">
        <v>755</v>
      </c>
      <c r="B696" s="60"/>
      <c r="C696" s="60"/>
      <c r="D696" s="60"/>
      <c r="E696" s="60"/>
      <c r="F696" s="60"/>
      <c r="G696" s="60"/>
      <c r="H696" s="60"/>
      <c r="I696" s="60"/>
      <c r="J696" s="60"/>
    </row>
    <row r="697" spans="1:26" ht="16" x14ac:dyDescent="0.35">
      <c r="A697" s="60" t="s">
        <v>756</v>
      </c>
      <c r="B697" s="60"/>
      <c r="C697" s="60"/>
      <c r="D697" s="60"/>
      <c r="E697" s="60"/>
      <c r="F697" s="60"/>
      <c r="G697" s="60"/>
      <c r="H697" s="60"/>
      <c r="I697" s="60"/>
      <c r="J697" s="60"/>
    </row>
    <row r="698" spans="1:26" ht="16" x14ac:dyDescent="0.35">
      <c r="A698" s="60" t="s">
        <v>757</v>
      </c>
      <c r="B698" s="60"/>
      <c r="C698" s="60"/>
      <c r="D698" s="60"/>
      <c r="E698" s="60"/>
      <c r="F698" s="60"/>
      <c r="G698" s="60"/>
      <c r="H698" s="60"/>
      <c r="I698" s="60"/>
      <c r="J698" s="60"/>
    </row>
    <row r="699" spans="1:26" ht="16" x14ac:dyDescent="0.35">
      <c r="A699" s="40" t="s">
        <v>758</v>
      </c>
      <c r="B699" s="41"/>
      <c r="C699" s="42"/>
      <c r="D699" s="42"/>
      <c r="E699" s="43"/>
      <c r="F699" s="42"/>
      <c r="G699" s="43"/>
      <c r="H699" s="42"/>
      <c r="I699" s="42"/>
      <c r="J699" s="42"/>
    </row>
    <row r="700" spans="1:26" x14ac:dyDescent="0.35">
      <c r="A700" s="61" t="s">
        <v>759</v>
      </c>
      <c r="B700" s="61"/>
      <c r="C700" s="61"/>
      <c r="D700" s="61"/>
      <c r="E700" s="61"/>
      <c r="F700" s="61"/>
      <c r="G700" s="61"/>
      <c r="H700" s="61"/>
      <c r="I700" s="61"/>
      <c r="J700" s="61"/>
    </row>
    <row r="701" spans="1:26" ht="16" x14ac:dyDescent="0.35">
      <c r="A701" s="44" t="s">
        <v>760</v>
      </c>
      <c r="B701" s="41"/>
      <c r="C701" s="45"/>
      <c r="D701" s="45"/>
      <c r="E701" s="46"/>
      <c r="F701" s="45"/>
      <c r="G701" s="46" t="s">
        <v>8</v>
      </c>
      <c r="H701" s="45"/>
      <c r="I701" s="45"/>
      <c r="J701" s="45"/>
    </row>
    <row r="702" spans="1:26" ht="16" x14ac:dyDescent="0.35">
      <c r="A702" s="44" t="s">
        <v>761</v>
      </c>
      <c r="B702" s="41"/>
      <c r="C702" s="45"/>
      <c r="D702" s="45"/>
      <c r="E702" s="46"/>
      <c r="F702" s="45"/>
      <c r="G702" s="46"/>
      <c r="H702" s="45"/>
      <c r="I702" s="45"/>
      <c r="J702" s="45"/>
    </row>
    <row r="703" spans="1:26" ht="16" x14ac:dyDescent="0.35">
      <c r="A703" s="44" t="s">
        <v>762</v>
      </c>
      <c r="B703" s="41"/>
      <c r="C703" s="45"/>
      <c r="D703" s="45"/>
      <c r="E703" s="46"/>
      <c r="F703" s="45"/>
      <c r="G703" s="46"/>
      <c r="H703" s="45"/>
      <c r="I703" s="45"/>
      <c r="J703" s="45"/>
    </row>
    <row r="704" spans="1:26" x14ac:dyDescent="0.35">
      <c r="A704" s="47" t="s">
        <v>763</v>
      </c>
      <c r="B704" s="41"/>
      <c r="C704" s="45"/>
      <c r="D704" s="45"/>
      <c r="E704" s="46"/>
      <c r="F704" s="45"/>
      <c r="G704" s="46"/>
      <c r="H704" s="45"/>
      <c r="I704" s="45"/>
      <c r="J704" s="45"/>
    </row>
  </sheetData>
  <autoFilter ref="A6:AQ694" xr:uid="{00000000-0001-0000-0000-000000000000}"/>
  <mergeCells count="36">
    <mergeCell ref="B654:C654"/>
    <mergeCell ref="B638:C638"/>
    <mergeCell ref="B639:C639"/>
    <mergeCell ref="B641:C641"/>
    <mergeCell ref="B651:C651"/>
    <mergeCell ref="B652:C652"/>
    <mergeCell ref="B647:C647"/>
    <mergeCell ref="B645:C645"/>
    <mergeCell ref="B636:C636"/>
    <mergeCell ref="T1:Y1"/>
    <mergeCell ref="D1:J1"/>
    <mergeCell ref="L1:R1"/>
    <mergeCell ref="B2:C2"/>
    <mergeCell ref="B630:C630"/>
    <mergeCell ref="B678:C678"/>
    <mergeCell ref="B679:C679"/>
    <mergeCell ref="B666:C666"/>
    <mergeCell ref="B672:C672"/>
    <mergeCell ref="B684:C684"/>
    <mergeCell ref="B682:C682"/>
    <mergeCell ref="B658:C658"/>
    <mergeCell ref="B660:C660"/>
    <mergeCell ref="B670:C670"/>
    <mergeCell ref="B671:C671"/>
    <mergeCell ref="B674:C674"/>
    <mergeCell ref="B662:C662"/>
    <mergeCell ref="B667:C667"/>
    <mergeCell ref="A696:J696"/>
    <mergeCell ref="A697:J697"/>
    <mergeCell ref="A698:J698"/>
    <mergeCell ref="A700:J700"/>
    <mergeCell ref="B685:C685"/>
    <mergeCell ref="B686:C686"/>
    <mergeCell ref="B693:C693"/>
    <mergeCell ref="B694:C694"/>
    <mergeCell ref="B687:C687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18D8434815D942AAEA8C4281B1DA33" ma:contentTypeVersion="17" ma:contentTypeDescription="Create a new document." ma:contentTypeScope="" ma:versionID="a0ae85b3ffed863a4cb8d94c37a5acd1">
  <xsd:schema xmlns:xsd="http://www.w3.org/2001/XMLSchema" xmlns:xs="http://www.w3.org/2001/XMLSchema" xmlns:p="http://schemas.microsoft.com/office/2006/metadata/properties" xmlns:ns1="http://schemas.microsoft.com/sharepoint/v3" xmlns:ns2="72d217c9-acb6-46b3-bf5c-5fcdeddd08cf" xmlns:ns3="10edd099-e909-4dc8-9b9c-3acf567eb4ac" xmlns:ns4="d7813cc3-73a8-4746-8141-c6be8af484a6" targetNamespace="http://schemas.microsoft.com/office/2006/metadata/properties" ma:root="true" ma:fieldsID="56457a10e7f2da5b76eefbd7c930d042" ns1:_="" ns2:_="" ns3:_="" ns4:_="">
    <xsd:import namespace="http://schemas.microsoft.com/sharepoint/v3"/>
    <xsd:import namespace="72d217c9-acb6-46b3-bf5c-5fcdeddd08cf"/>
    <xsd:import namespace="10edd099-e909-4dc8-9b9c-3acf567eb4ac"/>
    <xsd:import namespace="d7813cc3-73a8-4746-8141-c6be8af484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217c9-acb6-46b3-bf5c-5fcdeddd0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f04b984-fa73-4293-9547-6fa4c72eeb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edd099-e909-4dc8-9b9c-3acf567eb4a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13cc3-73a8-4746-8141-c6be8af484a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eee215d-4e4c-4162-8408-1fc5e7e0f155}" ma:internalName="TaxCatchAll" ma:showField="CatchAllData" ma:web="d7813cc3-73a8-4746-8141-c6be8af484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B5F5E-D7FF-4D4D-87EB-BED1C1BD50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8D5F6F-D61D-4D85-8F50-B04F029D0A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2d217c9-acb6-46b3-bf5c-5fcdeddd08cf"/>
    <ds:schemaRef ds:uri="10edd099-e909-4dc8-9b9c-3acf567eb4ac"/>
    <ds:schemaRef ds:uri="d7813cc3-73a8-4746-8141-c6be8af484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Gregory</dc:creator>
  <cp:keywords/>
  <dc:description/>
  <cp:lastModifiedBy>Jaime Denny</cp:lastModifiedBy>
  <cp:revision/>
  <dcterms:created xsi:type="dcterms:W3CDTF">2020-11-02T17:16:54Z</dcterms:created>
  <dcterms:modified xsi:type="dcterms:W3CDTF">2022-11-18T12:32:05Z</dcterms:modified>
  <cp:category/>
  <cp:contentStatus/>
</cp:coreProperties>
</file>