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ozella.wiggins\Documents\"/>
    </mc:Choice>
  </mc:AlternateContent>
  <xr:revisionPtr revIDLastSave="0" documentId="10_ncr:100000_{E7705AF7-55EF-48CF-992C-0CD8FE0D6631}" xr6:coauthVersionLast="31" xr6:coauthVersionMax="31" xr10:uidLastSave="{00000000-0000-0000-0000-000000000000}"/>
  <bookViews>
    <workbookView xWindow="0" yWindow="0" windowWidth="25635" windowHeight="1054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58" i="1" l="1"/>
  <c r="Z9" i="1" l="1"/>
  <c r="Z10" i="1"/>
  <c r="Z11" i="1"/>
  <c r="Z12" i="1"/>
  <c r="Z13" i="1"/>
  <c r="Z14" i="1"/>
  <c r="Z15" i="1"/>
  <c r="Z16" i="1"/>
  <c r="Z20" i="1"/>
  <c r="Z21" i="1"/>
  <c r="Z23" i="1"/>
  <c r="Z24" i="1"/>
  <c r="Z25" i="1"/>
  <c r="Z26" i="1"/>
  <c r="Z27" i="1"/>
  <c r="Z29" i="1"/>
  <c r="Z30" i="1"/>
  <c r="Z31" i="1"/>
  <c r="Z35" i="1"/>
  <c r="Z37" i="1"/>
  <c r="Z38" i="1"/>
  <c r="Z39" i="1"/>
  <c r="Z40" i="1"/>
  <c r="Z41" i="1"/>
  <c r="Z42" i="1"/>
  <c r="Z44" i="1"/>
  <c r="Z46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71" i="1"/>
  <c r="Z72" i="1"/>
  <c r="Z73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40" i="1"/>
  <c r="Z141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1" i="1"/>
  <c r="Z162" i="1"/>
  <c r="Z163" i="1"/>
  <c r="Z164" i="1"/>
  <c r="Z165" i="1"/>
  <c r="Z166" i="1"/>
  <c r="Z167" i="1"/>
  <c r="Z169" i="1"/>
  <c r="Z170" i="1"/>
  <c r="Z171" i="1"/>
  <c r="Z173" i="1"/>
  <c r="Z174" i="1"/>
  <c r="Z176" i="1"/>
  <c r="Z177" i="1"/>
  <c r="Z179" i="1"/>
  <c r="Z180" i="1"/>
  <c r="Z181" i="1"/>
  <c r="Z182" i="1"/>
  <c r="Z183" i="1"/>
  <c r="Z184" i="1"/>
  <c r="Z185" i="1"/>
  <c r="Z186" i="1"/>
  <c r="Z187" i="1"/>
  <c r="Z189" i="1"/>
  <c r="Z190" i="1"/>
  <c r="Z192" i="1"/>
  <c r="Z193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6" i="1"/>
  <c r="Z227" i="1"/>
  <c r="Z230" i="1"/>
  <c r="Z231" i="1"/>
  <c r="Z232" i="1"/>
  <c r="Z233" i="1"/>
  <c r="Z235" i="1"/>
  <c r="Z236" i="1"/>
  <c r="Z237" i="1"/>
  <c r="Z238" i="1"/>
  <c r="Z239" i="1"/>
  <c r="Z240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80" i="1"/>
  <c r="Z281" i="1"/>
  <c r="Z284" i="1"/>
  <c r="Z285" i="1"/>
  <c r="Z286" i="1"/>
  <c r="Z287" i="1"/>
  <c r="Z288" i="1"/>
  <c r="Z290" i="1"/>
  <c r="Z291" i="1"/>
  <c r="Z292" i="1"/>
  <c r="Z293" i="1"/>
  <c r="Z294" i="1"/>
  <c r="Z296" i="1"/>
  <c r="Z297" i="1"/>
  <c r="Z298" i="1"/>
  <c r="Z299" i="1"/>
  <c r="Z300" i="1"/>
  <c r="Z303" i="1"/>
  <c r="Z304" i="1"/>
  <c r="Z305" i="1"/>
  <c r="Z306" i="1"/>
  <c r="Z309" i="1"/>
  <c r="Z311" i="1"/>
  <c r="Z312" i="1"/>
  <c r="Z313" i="1"/>
  <c r="Z314" i="1"/>
  <c r="Z316" i="1"/>
  <c r="Z317" i="1"/>
  <c r="Z318" i="1"/>
  <c r="Z319" i="1"/>
  <c r="Z320" i="1"/>
  <c r="Z321" i="1"/>
  <c r="Z322" i="1"/>
  <c r="Z323" i="1"/>
  <c r="Z324" i="1"/>
  <c r="Z325" i="1"/>
  <c r="Z328" i="1"/>
  <c r="Z329" i="1"/>
  <c r="Z333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9" i="1"/>
  <c r="Z360" i="1"/>
  <c r="Z361" i="1"/>
  <c r="Z362" i="1"/>
  <c r="Z363" i="1"/>
  <c r="Z364" i="1"/>
  <c r="Z365" i="1"/>
  <c r="Z366" i="1"/>
  <c r="Z368" i="1"/>
  <c r="Z369" i="1"/>
  <c r="Z370" i="1"/>
  <c r="Z371" i="1"/>
  <c r="Z372" i="1"/>
  <c r="Z374" i="1"/>
  <c r="Z375" i="1"/>
  <c r="Z376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3" i="1"/>
  <c r="Z414" i="1"/>
  <c r="Z415" i="1"/>
  <c r="Z416" i="1"/>
  <c r="Z417" i="1"/>
  <c r="Z418" i="1"/>
  <c r="Z419" i="1"/>
  <c r="Z420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1" i="1"/>
  <c r="Z442" i="1"/>
  <c r="Z443" i="1"/>
  <c r="Z444" i="1"/>
  <c r="Z445" i="1"/>
  <c r="Z446" i="1"/>
  <c r="Z447" i="1"/>
  <c r="Z449" i="1"/>
  <c r="Z450" i="1"/>
  <c r="Z451" i="1"/>
  <c r="Z452" i="1"/>
  <c r="Z455" i="1"/>
  <c r="Z457" i="1"/>
  <c r="Z458" i="1"/>
  <c r="Z459" i="1"/>
  <c r="Z460" i="1"/>
  <c r="Z462" i="1"/>
  <c r="Z464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1" i="1"/>
  <c r="Z482" i="1"/>
  <c r="Z483" i="1"/>
  <c r="Z484" i="1"/>
  <c r="Z485" i="1"/>
  <c r="Z487" i="1"/>
  <c r="Z490" i="1"/>
  <c r="Z492" i="1"/>
  <c r="Z493" i="1"/>
  <c r="Z494" i="1"/>
  <c r="Z495" i="1"/>
  <c r="Z496" i="1"/>
  <c r="Z497" i="1"/>
  <c r="Z498" i="1"/>
  <c r="Z499" i="1"/>
  <c r="Z501" i="1"/>
  <c r="Z502" i="1"/>
  <c r="Z503" i="1"/>
  <c r="Z504" i="1"/>
  <c r="Z505" i="1"/>
  <c r="Z506" i="1"/>
  <c r="Z507" i="1"/>
  <c r="Z508" i="1"/>
  <c r="Z509" i="1"/>
  <c r="Z512" i="1"/>
  <c r="Z513" i="1"/>
  <c r="Z514" i="1"/>
  <c r="Z515" i="1"/>
  <c r="Z516" i="1"/>
  <c r="Z517" i="1"/>
  <c r="Z518" i="1"/>
  <c r="Z519" i="1"/>
  <c r="Z521" i="1"/>
  <c r="Z522" i="1"/>
  <c r="Z523" i="1"/>
  <c r="Z524" i="1"/>
  <c r="Z525" i="1"/>
  <c r="Z526" i="1"/>
  <c r="Z527" i="1"/>
  <c r="Z528" i="1"/>
  <c r="Z529" i="1"/>
  <c r="Z530" i="1"/>
  <c r="Z531" i="1"/>
  <c r="Z533" i="1"/>
  <c r="Z535" i="1"/>
  <c r="Z536" i="1"/>
  <c r="Z537" i="1"/>
  <c r="Z538" i="1"/>
  <c r="Z539" i="1"/>
  <c r="Z540" i="1"/>
  <c r="Z541" i="1"/>
  <c r="Z542" i="1"/>
  <c r="Z543" i="1"/>
  <c r="Z545" i="1"/>
  <c r="Z546" i="1"/>
  <c r="Z547" i="1"/>
  <c r="Z550" i="1"/>
  <c r="Z552" i="1"/>
  <c r="Z553" i="1"/>
  <c r="Z554" i="1"/>
  <c r="Z555" i="1"/>
  <c r="Z556" i="1"/>
  <c r="Z557" i="1"/>
  <c r="Z558" i="1"/>
  <c r="Z559" i="1"/>
  <c r="Z560" i="1"/>
  <c r="Z567" i="1"/>
  <c r="Z568" i="1"/>
  <c r="Z569" i="1"/>
  <c r="Z570" i="1"/>
  <c r="Z571" i="1"/>
  <c r="Z572" i="1"/>
  <c r="Z573" i="1"/>
  <c r="Z574" i="1"/>
  <c r="Z575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1" i="1"/>
  <c r="Z592" i="1"/>
  <c r="Z595" i="1"/>
  <c r="Z597" i="1"/>
  <c r="Z599" i="1"/>
  <c r="Z600" i="1"/>
  <c r="Z602" i="1"/>
  <c r="Z603" i="1"/>
  <c r="Z605" i="1"/>
  <c r="Z606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1" i="1"/>
  <c r="Z622" i="1"/>
  <c r="Z623" i="1"/>
  <c r="Z625" i="1"/>
  <c r="Z627" i="1"/>
  <c r="Z631" i="1"/>
  <c r="Z632" i="1"/>
  <c r="Z634" i="1"/>
  <c r="Z635" i="1"/>
  <c r="Z636" i="1"/>
  <c r="Z638" i="1"/>
  <c r="Z639" i="1"/>
  <c r="Z640" i="1"/>
  <c r="Z641" i="1"/>
  <c r="Z642" i="1"/>
  <c r="Z643" i="1"/>
  <c r="Z644" i="1"/>
  <c r="Z645" i="1"/>
  <c r="Z646" i="1"/>
  <c r="Z647" i="1"/>
  <c r="Z648" i="1"/>
  <c r="Z650" i="1"/>
  <c r="Z8" i="1"/>
  <c r="R9" i="1"/>
  <c r="R10" i="1"/>
  <c r="R11" i="1"/>
  <c r="R12" i="1"/>
  <c r="R13" i="1"/>
  <c r="R14" i="1"/>
  <c r="R15" i="1"/>
  <c r="R16" i="1"/>
  <c r="R18" i="1"/>
  <c r="R19" i="1"/>
  <c r="R20" i="1"/>
  <c r="R21" i="1"/>
  <c r="R23" i="1"/>
  <c r="R24" i="1"/>
  <c r="R25" i="1"/>
  <c r="R26" i="1"/>
  <c r="R27" i="1"/>
  <c r="R29" i="1"/>
  <c r="R30" i="1"/>
  <c r="R31" i="1"/>
  <c r="R35" i="1"/>
  <c r="R37" i="1"/>
  <c r="R38" i="1"/>
  <c r="R39" i="1"/>
  <c r="R40" i="1"/>
  <c r="R41" i="1"/>
  <c r="R42" i="1"/>
  <c r="R44" i="1"/>
  <c r="R46" i="1"/>
  <c r="R48" i="1"/>
  <c r="R49" i="1"/>
  <c r="R50" i="1"/>
  <c r="R51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71" i="1"/>
  <c r="R72" i="1"/>
  <c r="R73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40" i="1"/>
  <c r="R141" i="1"/>
  <c r="R143" i="1"/>
  <c r="R144" i="1"/>
  <c r="R145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R159" i="1"/>
  <c r="R161" i="1"/>
  <c r="R162" i="1"/>
  <c r="R163" i="1"/>
  <c r="R165" i="1"/>
  <c r="R166" i="1"/>
  <c r="R167" i="1"/>
  <c r="R169" i="1"/>
  <c r="R170" i="1"/>
  <c r="R171" i="1"/>
  <c r="R173" i="1"/>
  <c r="R174" i="1"/>
  <c r="R176" i="1"/>
  <c r="R177" i="1"/>
  <c r="R179" i="1"/>
  <c r="R180" i="1"/>
  <c r="R181" i="1"/>
  <c r="R183" i="1"/>
  <c r="R184" i="1"/>
  <c r="R185" i="1"/>
  <c r="R186" i="1"/>
  <c r="R187" i="1"/>
  <c r="R189" i="1"/>
  <c r="R190" i="1"/>
  <c r="R192" i="1"/>
  <c r="R193" i="1"/>
  <c r="R194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6" i="1"/>
  <c r="R227" i="1"/>
  <c r="R230" i="1"/>
  <c r="R231" i="1"/>
  <c r="R232" i="1"/>
  <c r="R233" i="1"/>
  <c r="R235" i="1"/>
  <c r="R236" i="1"/>
  <c r="R237" i="1"/>
  <c r="R238" i="1"/>
  <c r="R239" i="1"/>
  <c r="R240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80" i="1"/>
  <c r="R281" i="1"/>
  <c r="R284" i="1"/>
  <c r="R286" i="1"/>
  <c r="R287" i="1"/>
  <c r="R288" i="1"/>
  <c r="R290" i="1"/>
  <c r="R291" i="1"/>
  <c r="R292" i="1"/>
  <c r="R293" i="1"/>
  <c r="R294" i="1"/>
  <c r="R296" i="1"/>
  <c r="R297" i="1"/>
  <c r="R298" i="1"/>
  <c r="R299" i="1"/>
  <c r="R300" i="1"/>
  <c r="R301" i="1"/>
  <c r="R303" i="1"/>
  <c r="R304" i="1"/>
  <c r="R305" i="1"/>
  <c r="R306" i="1"/>
  <c r="R309" i="1"/>
  <c r="R311" i="1"/>
  <c r="R312" i="1"/>
  <c r="R313" i="1"/>
  <c r="R316" i="1"/>
  <c r="R317" i="1"/>
  <c r="R318" i="1"/>
  <c r="R319" i="1"/>
  <c r="R320" i="1"/>
  <c r="R321" i="1"/>
  <c r="R322" i="1"/>
  <c r="R323" i="1"/>
  <c r="R324" i="1"/>
  <c r="R325" i="1"/>
  <c r="R328" i="1"/>
  <c r="R329" i="1"/>
  <c r="R333" i="1"/>
  <c r="R335" i="1"/>
  <c r="R336" i="1"/>
  <c r="R337" i="1"/>
  <c r="R338" i="1"/>
  <c r="R339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8" i="1"/>
  <c r="R359" i="1"/>
  <c r="R360" i="1"/>
  <c r="R361" i="1"/>
  <c r="R362" i="1"/>
  <c r="R363" i="1"/>
  <c r="R365" i="1"/>
  <c r="R366" i="1"/>
  <c r="R367" i="1"/>
  <c r="R368" i="1"/>
  <c r="R369" i="1"/>
  <c r="R370" i="1"/>
  <c r="R371" i="1"/>
  <c r="R372" i="1"/>
  <c r="R374" i="1"/>
  <c r="R375" i="1"/>
  <c r="R376" i="1"/>
  <c r="R378" i="1"/>
  <c r="R379" i="1"/>
  <c r="R380" i="1"/>
  <c r="R381" i="1"/>
  <c r="R382" i="1"/>
  <c r="R384" i="1"/>
  <c r="R385" i="1"/>
  <c r="R386" i="1"/>
  <c r="R387" i="1"/>
  <c r="R388" i="1"/>
  <c r="R389" i="1"/>
  <c r="R390" i="1"/>
  <c r="R391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3" i="1"/>
  <c r="R414" i="1"/>
  <c r="R415" i="1"/>
  <c r="R416" i="1"/>
  <c r="R417" i="1"/>
  <c r="R418" i="1"/>
  <c r="R419" i="1"/>
  <c r="R420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1" i="1"/>
  <c r="R442" i="1"/>
  <c r="R443" i="1"/>
  <c r="R444" i="1"/>
  <c r="R445" i="1"/>
  <c r="R446" i="1"/>
  <c r="R447" i="1"/>
  <c r="R449" i="1"/>
  <c r="R450" i="1"/>
  <c r="R451" i="1"/>
  <c r="R452" i="1"/>
  <c r="R454" i="1"/>
  <c r="R455" i="1"/>
  <c r="R457" i="1"/>
  <c r="R458" i="1"/>
  <c r="R459" i="1"/>
  <c r="R460" i="1"/>
  <c r="R462" i="1"/>
  <c r="R464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90" i="1"/>
  <c r="R492" i="1"/>
  <c r="R493" i="1"/>
  <c r="R494" i="1"/>
  <c r="R495" i="1"/>
  <c r="R496" i="1"/>
  <c r="R497" i="1"/>
  <c r="R498" i="1"/>
  <c r="R499" i="1"/>
  <c r="R501" i="1"/>
  <c r="R502" i="1"/>
  <c r="R503" i="1"/>
  <c r="R504" i="1"/>
  <c r="R505" i="1"/>
  <c r="R506" i="1"/>
  <c r="R507" i="1"/>
  <c r="R508" i="1"/>
  <c r="R509" i="1"/>
  <c r="R512" i="1"/>
  <c r="R513" i="1"/>
  <c r="R514" i="1"/>
  <c r="R515" i="1"/>
  <c r="R516" i="1"/>
  <c r="R517" i="1"/>
  <c r="R518" i="1"/>
  <c r="R519" i="1"/>
  <c r="R521" i="1"/>
  <c r="R522" i="1"/>
  <c r="R523" i="1"/>
  <c r="R524" i="1"/>
  <c r="R525" i="1"/>
  <c r="R526" i="1"/>
  <c r="R527" i="1"/>
  <c r="R528" i="1"/>
  <c r="R529" i="1"/>
  <c r="R530" i="1"/>
  <c r="R531" i="1"/>
  <c r="R533" i="1"/>
  <c r="R535" i="1"/>
  <c r="R536" i="1"/>
  <c r="R537" i="1"/>
  <c r="R538" i="1"/>
  <c r="R539" i="1"/>
  <c r="R540" i="1"/>
  <c r="R541" i="1"/>
  <c r="R542" i="1"/>
  <c r="R543" i="1"/>
  <c r="R545" i="1"/>
  <c r="R546" i="1"/>
  <c r="R547" i="1"/>
  <c r="R550" i="1"/>
  <c r="R551" i="1"/>
  <c r="R552" i="1"/>
  <c r="R553" i="1"/>
  <c r="R554" i="1"/>
  <c r="R555" i="1"/>
  <c r="R556" i="1"/>
  <c r="R558" i="1"/>
  <c r="R559" i="1"/>
  <c r="R560" i="1"/>
  <c r="R561" i="1"/>
  <c r="R562" i="1"/>
  <c r="R563" i="1"/>
  <c r="R567" i="1"/>
  <c r="R568" i="1"/>
  <c r="R569" i="1"/>
  <c r="R570" i="1"/>
  <c r="R571" i="1"/>
  <c r="R573" i="1"/>
  <c r="R574" i="1"/>
  <c r="R575" i="1"/>
  <c r="R578" i="1"/>
  <c r="R579" i="1"/>
  <c r="R580" i="1"/>
  <c r="R581" i="1"/>
  <c r="R582" i="1"/>
  <c r="R583" i="1"/>
  <c r="R584" i="1"/>
  <c r="R585" i="1"/>
  <c r="R586" i="1"/>
  <c r="R587" i="1"/>
  <c r="R588" i="1"/>
  <c r="R591" i="1"/>
  <c r="R592" i="1"/>
  <c r="R595" i="1"/>
  <c r="R596" i="1"/>
  <c r="R597" i="1"/>
  <c r="R599" i="1"/>
  <c r="R602" i="1"/>
  <c r="R603" i="1"/>
  <c r="R604" i="1"/>
  <c r="R605" i="1"/>
  <c r="R606" i="1"/>
  <c r="R607" i="1"/>
  <c r="R608" i="1"/>
  <c r="R609" i="1"/>
  <c r="R610" i="1"/>
  <c r="R612" i="1"/>
  <c r="R613" i="1"/>
  <c r="R614" i="1"/>
  <c r="R615" i="1"/>
  <c r="R616" i="1"/>
  <c r="R618" i="1"/>
  <c r="R619" i="1"/>
  <c r="R622" i="1"/>
  <c r="R623" i="1"/>
  <c r="R625" i="1"/>
  <c r="R627" i="1"/>
  <c r="R628" i="1"/>
  <c r="R631" i="1"/>
  <c r="R634" i="1"/>
  <c r="R635" i="1"/>
  <c r="R636" i="1"/>
  <c r="R637" i="1"/>
  <c r="R638" i="1"/>
  <c r="R639" i="1"/>
  <c r="R640" i="1"/>
  <c r="R642" i="1"/>
  <c r="R643" i="1"/>
  <c r="R644" i="1"/>
  <c r="R645" i="1"/>
  <c r="R646" i="1"/>
  <c r="R647" i="1"/>
  <c r="R648" i="1"/>
  <c r="R8" i="1"/>
  <c r="J9" i="1"/>
  <c r="J10" i="1"/>
  <c r="J11" i="1"/>
  <c r="J12" i="1"/>
  <c r="J13" i="1"/>
  <c r="J14" i="1"/>
  <c r="J15" i="1"/>
  <c r="J16" i="1"/>
  <c r="J20" i="1"/>
  <c r="J21" i="1"/>
  <c r="J23" i="1"/>
  <c r="J24" i="1"/>
  <c r="J25" i="1"/>
  <c r="J26" i="1"/>
  <c r="J27" i="1"/>
  <c r="J29" i="1"/>
  <c r="J30" i="1"/>
  <c r="J31" i="1"/>
  <c r="J35" i="1"/>
  <c r="J37" i="1"/>
  <c r="J38" i="1"/>
  <c r="J39" i="1"/>
  <c r="J40" i="1"/>
  <c r="J41" i="1"/>
  <c r="J42" i="1"/>
  <c r="J44" i="1"/>
  <c r="J46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1" i="1"/>
  <c r="J72" i="1"/>
  <c r="J73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40" i="1"/>
  <c r="J141" i="1"/>
  <c r="J143" i="1"/>
  <c r="J144" i="1"/>
  <c r="J145" i="1"/>
  <c r="J146" i="1"/>
  <c r="J147" i="1"/>
  <c r="J148" i="1"/>
  <c r="J149" i="1"/>
  <c r="J150" i="1"/>
  <c r="J151" i="1"/>
  <c r="J153" i="1"/>
  <c r="J154" i="1"/>
  <c r="J155" i="1"/>
  <c r="J156" i="1"/>
  <c r="J157" i="1"/>
  <c r="J158" i="1"/>
  <c r="J159" i="1"/>
  <c r="J161" i="1"/>
  <c r="J162" i="1"/>
  <c r="J163" i="1"/>
  <c r="J164" i="1"/>
  <c r="J165" i="1"/>
  <c r="J166" i="1"/>
  <c r="J167" i="1"/>
  <c r="J169" i="1"/>
  <c r="J170" i="1"/>
  <c r="J171" i="1"/>
  <c r="J173" i="1"/>
  <c r="J174" i="1"/>
  <c r="J176" i="1"/>
  <c r="J177" i="1"/>
  <c r="J179" i="1"/>
  <c r="J180" i="1"/>
  <c r="J181" i="1"/>
  <c r="J183" i="1"/>
  <c r="J184" i="1"/>
  <c r="J185" i="1"/>
  <c r="J186" i="1"/>
  <c r="J187" i="1"/>
  <c r="J189" i="1"/>
  <c r="J190" i="1"/>
  <c r="J192" i="1"/>
  <c r="J193" i="1"/>
  <c r="J194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60" i="1"/>
  <c r="J261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80" i="1"/>
  <c r="J281" i="1"/>
  <c r="J284" i="1"/>
  <c r="J286" i="1"/>
  <c r="J287" i="1"/>
  <c r="J288" i="1"/>
  <c r="J290" i="1"/>
  <c r="J291" i="1"/>
  <c r="J292" i="1"/>
  <c r="J293" i="1"/>
  <c r="J294" i="1"/>
  <c r="J296" i="1"/>
  <c r="J297" i="1"/>
  <c r="J298" i="1"/>
  <c r="J299" i="1"/>
  <c r="J300" i="1"/>
  <c r="J303" i="1"/>
  <c r="J304" i="1"/>
  <c r="J305" i="1"/>
  <c r="J306" i="1"/>
  <c r="J307" i="1"/>
  <c r="J308" i="1"/>
  <c r="J309" i="1"/>
  <c r="J311" i="1"/>
  <c r="J312" i="1"/>
  <c r="J313" i="1"/>
  <c r="J314" i="1"/>
  <c r="J316" i="1"/>
  <c r="J317" i="1"/>
  <c r="J318" i="1"/>
  <c r="J319" i="1"/>
  <c r="J320" i="1"/>
  <c r="J321" i="1"/>
  <c r="J322" i="1"/>
  <c r="J323" i="1"/>
  <c r="J324" i="1"/>
  <c r="J325" i="1"/>
  <c r="J328" i="1"/>
  <c r="J329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7" i="1"/>
  <c r="J348" i="1"/>
  <c r="J349" i="1"/>
  <c r="J350" i="1"/>
  <c r="J351" i="1"/>
  <c r="J352" i="1"/>
  <c r="J353" i="1"/>
  <c r="J354" i="1"/>
  <c r="J355" i="1"/>
  <c r="J356" i="1"/>
  <c r="J357" i="1"/>
  <c r="J359" i="1"/>
  <c r="J360" i="1"/>
  <c r="J361" i="1"/>
  <c r="J362" i="1"/>
  <c r="J363" i="1"/>
  <c r="J365" i="1"/>
  <c r="J366" i="1"/>
  <c r="J367" i="1"/>
  <c r="J368" i="1"/>
  <c r="J369" i="1"/>
  <c r="J370" i="1"/>
  <c r="J371" i="1"/>
  <c r="J372" i="1"/>
  <c r="J374" i="1"/>
  <c r="J375" i="1"/>
  <c r="J376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1" i="1"/>
  <c r="J442" i="1"/>
  <c r="J443" i="1"/>
  <c r="J444" i="1"/>
  <c r="J445" i="1"/>
  <c r="J446" i="1"/>
  <c r="J447" i="1"/>
  <c r="J449" i="1"/>
  <c r="J450" i="1"/>
  <c r="J451" i="1"/>
  <c r="J452" i="1"/>
  <c r="J455" i="1"/>
  <c r="J457" i="1"/>
  <c r="J458" i="1"/>
  <c r="J459" i="1"/>
  <c r="J460" i="1"/>
  <c r="J462" i="1"/>
  <c r="J464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2" i="1"/>
  <c r="J493" i="1"/>
  <c r="J494" i="1"/>
  <c r="J495" i="1"/>
  <c r="J496" i="1"/>
  <c r="J497" i="1"/>
  <c r="J498" i="1"/>
  <c r="J499" i="1"/>
  <c r="J501" i="1"/>
  <c r="J502" i="1"/>
  <c r="J503" i="1"/>
  <c r="J504" i="1"/>
  <c r="J505" i="1"/>
  <c r="J506" i="1"/>
  <c r="J507" i="1"/>
  <c r="J508" i="1"/>
  <c r="J509" i="1"/>
  <c r="J512" i="1"/>
  <c r="J513" i="1"/>
  <c r="J514" i="1"/>
  <c r="J515" i="1"/>
  <c r="J516" i="1"/>
  <c r="J517" i="1"/>
  <c r="J518" i="1"/>
  <c r="J519" i="1"/>
  <c r="J521" i="1"/>
  <c r="J522" i="1"/>
  <c r="J523" i="1"/>
  <c r="J524" i="1"/>
  <c r="J525" i="1"/>
  <c r="J526" i="1"/>
  <c r="J527" i="1"/>
  <c r="J528" i="1"/>
  <c r="J529" i="1"/>
  <c r="J530" i="1"/>
  <c r="J531" i="1"/>
  <c r="J533" i="1"/>
  <c r="J536" i="1"/>
  <c r="J537" i="1"/>
  <c r="J538" i="1"/>
  <c r="J539" i="1"/>
  <c r="J540" i="1"/>
  <c r="J541" i="1"/>
  <c r="J542" i="1"/>
  <c r="J543" i="1"/>
  <c r="J545" i="1"/>
  <c r="J546" i="1"/>
  <c r="J547" i="1"/>
  <c r="J550" i="1"/>
  <c r="J552" i="1"/>
  <c r="J553" i="1"/>
  <c r="J554" i="1"/>
  <c r="J556" i="1"/>
  <c r="J557" i="1"/>
  <c r="J558" i="1"/>
  <c r="J559" i="1"/>
  <c r="J560" i="1"/>
  <c r="J561" i="1"/>
  <c r="J562" i="1"/>
  <c r="J563" i="1"/>
  <c r="J567" i="1"/>
  <c r="J568" i="1"/>
  <c r="J569" i="1"/>
  <c r="J570" i="1"/>
  <c r="J571" i="1"/>
  <c r="J572" i="1"/>
  <c r="J573" i="1"/>
  <c r="J574" i="1"/>
  <c r="J575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1" i="1"/>
  <c r="J592" i="1"/>
  <c r="J595" i="1"/>
  <c r="J597" i="1"/>
  <c r="J602" i="1"/>
  <c r="J604" i="1"/>
  <c r="J605" i="1"/>
  <c r="J606" i="1"/>
  <c r="J607" i="1"/>
  <c r="J608" i="1"/>
  <c r="J609" i="1"/>
  <c r="J610" i="1"/>
  <c r="J612" i="1"/>
  <c r="J613" i="1"/>
  <c r="J615" i="1"/>
  <c r="J616" i="1"/>
  <c r="J618" i="1"/>
  <c r="J619" i="1"/>
  <c r="J622" i="1"/>
  <c r="J623" i="1"/>
  <c r="J625" i="1"/>
  <c r="J631" i="1"/>
  <c r="J634" i="1"/>
  <c r="J635" i="1"/>
  <c r="J636" i="1"/>
  <c r="J638" i="1"/>
  <c r="J640" i="1"/>
  <c r="J643" i="1"/>
  <c r="J644" i="1"/>
  <c r="J645" i="1"/>
  <c r="J647" i="1"/>
  <c r="J648" i="1"/>
  <c r="J8" i="1"/>
  <c r="Z6" i="1"/>
  <c r="R6" i="1"/>
  <c r="J6" i="1"/>
  <c r="Z5" i="1"/>
  <c r="R5" i="1"/>
  <c r="J5" i="1"/>
  <c r="Z4" i="1"/>
  <c r="R4" i="1"/>
  <c r="J4" i="1"/>
</calcChain>
</file>

<file path=xl/sharedStrings.xml><?xml version="1.0" encoding="utf-8"?>
<sst xmlns="http://schemas.openxmlformats.org/spreadsheetml/2006/main" count="2187" uniqueCount="728">
  <si>
    <t xml:space="preserve"> </t>
  </si>
  <si>
    <t>Alamance-Burlington</t>
  </si>
  <si>
    <t>Eastern Alamance High</t>
  </si>
  <si>
    <t>Graham High</t>
  </si>
  <si>
    <t>Hugh M Cummings High</t>
  </si>
  <si>
    <t>Southern Alamance High</t>
  </si>
  <si>
    <t>Walter M Williams High</t>
  </si>
  <si>
    <t>Western Alamance High</t>
  </si>
  <si>
    <t>Alexander County</t>
  </si>
  <si>
    <t>Alexander Central High</t>
  </si>
  <si>
    <t>Alexander Early College</t>
  </si>
  <si>
    <t>Alleghany County</t>
  </si>
  <si>
    <t>Alleghany High</t>
  </si>
  <si>
    <t>Anson County</t>
  </si>
  <si>
    <t>Anson High</t>
  </si>
  <si>
    <t>Anson New Technology School</t>
  </si>
  <si>
    <t>Ashe County</t>
  </si>
  <si>
    <t>Ashe County High</t>
  </si>
  <si>
    <t>Avery County</t>
  </si>
  <si>
    <t>Avery County High</t>
  </si>
  <si>
    <t>Beaufort County</t>
  </si>
  <si>
    <t>Beaufort County Ed Tech Cntr</t>
  </si>
  <si>
    <t>Northside High</t>
  </si>
  <si>
    <t>Southside High</t>
  </si>
  <si>
    <t>Washington High</t>
  </si>
  <si>
    <t>Bertie County</t>
  </si>
  <si>
    <t>Bertie High</t>
  </si>
  <si>
    <t>Bertie Stem High</t>
  </si>
  <si>
    <t>Bladen County</t>
  </si>
  <si>
    <t>East Bladen High</t>
  </si>
  <si>
    <t>West Bladen High</t>
  </si>
  <si>
    <t>Brunswick County</t>
  </si>
  <si>
    <t>North Brunswick High</t>
  </si>
  <si>
    <t>South Brunswick High</t>
  </si>
  <si>
    <t>West Brunswick High</t>
  </si>
  <si>
    <t>Buncombe County</t>
  </si>
  <si>
    <t>Community High School</t>
  </si>
  <si>
    <t>A C Reynolds High</t>
  </si>
  <si>
    <t>Buncombe County Middle College</t>
  </si>
  <si>
    <t>Charles D Owen High</t>
  </si>
  <si>
    <t>Owen Middle</t>
  </si>
  <si>
    <t>Clyde A Erwin High</t>
  </si>
  <si>
    <t>Enka High</t>
  </si>
  <si>
    <t>North Buncombe High</t>
  </si>
  <si>
    <t>T C Roberson High</t>
  </si>
  <si>
    <t>Nesbitt Discovery Academy</t>
  </si>
  <si>
    <t>Asheville City</t>
  </si>
  <si>
    <t>Asheville High</t>
  </si>
  <si>
    <t>Asheville High Of Inq &amp; Life S</t>
  </si>
  <si>
    <t>Burke County</t>
  </si>
  <si>
    <t>East Burke High</t>
  </si>
  <si>
    <t>Freedom High</t>
  </si>
  <si>
    <t>Jimmy C. Draughn High</t>
  </si>
  <si>
    <t>Robert L. Patton High</t>
  </si>
  <si>
    <t>Cabarrus County</t>
  </si>
  <si>
    <t>Cox Mill High School</t>
  </si>
  <si>
    <t>Central Cabarrus High</t>
  </si>
  <si>
    <t>Concord High</t>
  </si>
  <si>
    <t>Jay M Robinson High</t>
  </si>
  <si>
    <t>Mount Pleasant High</t>
  </si>
  <si>
    <t>N W Cabarrus High</t>
  </si>
  <si>
    <t>Hickory Ridge High</t>
  </si>
  <si>
    <t>Performance Learning Center</t>
  </si>
  <si>
    <t>Cabarrus-Kannapolis Early Coll</t>
  </si>
  <si>
    <t>Kannapolis City</t>
  </si>
  <si>
    <t>A L Brown High</t>
  </si>
  <si>
    <t>Caldwell County</t>
  </si>
  <si>
    <t>Caldwell Co Gateway Sch</t>
  </si>
  <si>
    <t>Hibriten High</t>
  </si>
  <si>
    <t>South Caldwell High</t>
  </si>
  <si>
    <t>West Caldwell High</t>
  </si>
  <si>
    <t>Camden County</t>
  </si>
  <si>
    <t>Camden County High</t>
  </si>
  <si>
    <t>Carteret County</t>
  </si>
  <si>
    <t>East Carteret High</t>
  </si>
  <si>
    <t>Croatan High</t>
  </si>
  <si>
    <t>West Carteret High</t>
  </si>
  <si>
    <t>Caswell County</t>
  </si>
  <si>
    <t>Bartlett Yancey High</t>
  </si>
  <si>
    <t>Catawba County</t>
  </si>
  <si>
    <t>Bandys High</t>
  </si>
  <si>
    <t>Bunker Hill High</t>
  </si>
  <si>
    <t>Challenger Early College High</t>
  </si>
  <si>
    <t>Fred T Foard High</t>
  </si>
  <si>
    <t>Maiden High</t>
  </si>
  <si>
    <t>Saint Stephens High</t>
  </si>
  <si>
    <t>Hickory City</t>
  </si>
  <si>
    <t>Hickory High</t>
  </si>
  <si>
    <t>Newton-Conover</t>
  </si>
  <si>
    <t>Newton-Conover High</t>
  </si>
  <si>
    <t>Newton-Conover Health/Sci</t>
  </si>
  <si>
    <t>Chatham County</t>
  </si>
  <si>
    <t>Chatham Central High</t>
  </si>
  <si>
    <t>Jordan Matthews High</t>
  </si>
  <si>
    <t>Northwood High</t>
  </si>
  <si>
    <t>Cherokee County</t>
  </si>
  <si>
    <t>Andrews High</t>
  </si>
  <si>
    <t>Hiwassee Dam High</t>
  </si>
  <si>
    <t>Murphy High</t>
  </si>
  <si>
    <t>Edenton/Chowan</t>
  </si>
  <si>
    <t>John A Holmes High</t>
  </si>
  <si>
    <t>Clay County</t>
  </si>
  <si>
    <t>Hayesville High</t>
  </si>
  <si>
    <t>Cleveland County</t>
  </si>
  <si>
    <t>Burns High</t>
  </si>
  <si>
    <t>Crest Senior High</t>
  </si>
  <si>
    <t>Kings Mountain High</t>
  </si>
  <si>
    <t>Shelby High</t>
  </si>
  <si>
    <t>Columbus County</t>
  </si>
  <si>
    <t>East Columbus High</t>
  </si>
  <si>
    <t>South Columbus High</t>
  </si>
  <si>
    <t>West Columbus High</t>
  </si>
  <si>
    <t>Whiteville City</t>
  </si>
  <si>
    <t>Whiteville High</t>
  </si>
  <si>
    <t>Craven County</t>
  </si>
  <si>
    <t>Early College East High</t>
  </si>
  <si>
    <t>Havelock High</t>
  </si>
  <si>
    <t>New Bern High</t>
  </si>
  <si>
    <t>West Craven High</t>
  </si>
  <si>
    <t>Cumberland County</t>
  </si>
  <si>
    <t>Jack Britt High</t>
  </si>
  <si>
    <t>Douglas Byrd High</t>
  </si>
  <si>
    <t>Cape Fear High</t>
  </si>
  <si>
    <t>Gray's Creek High</t>
  </si>
  <si>
    <t>E E Smith High</t>
  </si>
  <si>
    <t>Massey Hill Classic Sch</t>
  </si>
  <si>
    <t>Pine Forest High</t>
  </si>
  <si>
    <t>Reid Ross Classical School</t>
  </si>
  <si>
    <t>Seventy-First High</t>
  </si>
  <si>
    <t>South View High</t>
  </si>
  <si>
    <t>Terry Sanford High</t>
  </si>
  <si>
    <t>Westover High</t>
  </si>
  <si>
    <t>Howard Health &amp; Life Sciences</t>
  </si>
  <si>
    <t>Currituck County</t>
  </si>
  <si>
    <t>Currituck County High</t>
  </si>
  <si>
    <t>The Jp Knapp Early College</t>
  </si>
  <si>
    <t>Dare County</t>
  </si>
  <si>
    <t>Cape Hatteras Secondary</t>
  </si>
  <si>
    <t>Manteo High</t>
  </si>
  <si>
    <t>First Flight High</t>
  </si>
  <si>
    <t>Davidson County</t>
  </si>
  <si>
    <t>Central Davidson High</t>
  </si>
  <si>
    <t>East Davidson High</t>
  </si>
  <si>
    <t>Ledford Senior High</t>
  </si>
  <si>
    <t>North Davidson Sr High</t>
  </si>
  <si>
    <t>Oak Grove High</t>
  </si>
  <si>
    <t>South Davidson High</t>
  </si>
  <si>
    <t>West Davidson High</t>
  </si>
  <si>
    <t>Lexington City</t>
  </si>
  <si>
    <t>Lexington Sr High</t>
  </si>
  <si>
    <t>Thomasville City</t>
  </si>
  <si>
    <t>Thomasville High</t>
  </si>
  <si>
    <t>Davie County</t>
  </si>
  <si>
    <t>Central Davie Academy</t>
  </si>
  <si>
    <t>Davie High</t>
  </si>
  <si>
    <t>Duplin County</t>
  </si>
  <si>
    <t>East Duplin High</t>
  </si>
  <si>
    <t>James Kenan High</t>
  </si>
  <si>
    <t>North Duplin Jr Sr</t>
  </si>
  <si>
    <t>Wallace-Rose Hill High</t>
  </si>
  <si>
    <t>Durham County</t>
  </si>
  <si>
    <t>Josephine Dobbs Clement Early</t>
  </si>
  <si>
    <t>C E Jordan High</t>
  </si>
  <si>
    <t>The School For Creative Studie</t>
  </si>
  <si>
    <t>City Of Medicine Academy</t>
  </si>
  <si>
    <t>Durham's Performance Learning</t>
  </si>
  <si>
    <t>Durham School Of Arts</t>
  </si>
  <si>
    <t>Hillside High</t>
  </si>
  <si>
    <t>Lakeview School</t>
  </si>
  <si>
    <t>Northern High</t>
  </si>
  <si>
    <t>Riverside High</t>
  </si>
  <si>
    <t>Sherwood Githens Middle</t>
  </si>
  <si>
    <t>Southern High</t>
  </si>
  <si>
    <t>Hillside New Tech High</t>
  </si>
  <si>
    <t>Edgecombe County</t>
  </si>
  <si>
    <t>North Edgecombe High</t>
  </si>
  <si>
    <t>Southwest Edgecombe</t>
  </si>
  <si>
    <t>Tarboro High</t>
  </si>
  <si>
    <t>Forsyth County</t>
  </si>
  <si>
    <t>Atkins Academics &amp; Technology</t>
  </si>
  <si>
    <t>Carver High</t>
  </si>
  <si>
    <t>Career Center</t>
  </si>
  <si>
    <t>East Forsyth High</t>
  </si>
  <si>
    <t>R B Glenn High</t>
  </si>
  <si>
    <t>Middle College Of Forsyth Cnty</t>
  </si>
  <si>
    <t>Mount Tabor High</t>
  </si>
  <si>
    <t>North Forsyth High</t>
  </si>
  <si>
    <t>Paisley Ib Magnet School</t>
  </si>
  <si>
    <t>Parkland High</t>
  </si>
  <si>
    <t>Jf Kennedy High</t>
  </si>
  <si>
    <t>Reagan High</t>
  </si>
  <si>
    <t>Reynolds High</t>
  </si>
  <si>
    <t>Walkertown High</t>
  </si>
  <si>
    <t>West Forsyth High</t>
  </si>
  <si>
    <t>Winston-Salem Prep Academy</t>
  </si>
  <si>
    <t>Franklin County</t>
  </si>
  <si>
    <t>Bunn High</t>
  </si>
  <si>
    <t>Franklinton High</t>
  </si>
  <si>
    <t>Louisburg High</t>
  </si>
  <si>
    <t>Gaston County</t>
  </si>
  <si>
    <t>Ashbrook High</t>
  </si>
  <si>
    <t>Bessemer City High</t>
  </si>
  <si>
    <t>Cherryville Sr High</t>
  </si>
  <si>
    <t>Warlick Academy</t>
  </si>
  <si>
    <t>Stuart W Cramer High</t>
  </si>
  <si>
    <t>East Gaston High</t>
  </si>
  <si>
    <t>Forestview High</t>
  </si>
  <si>
    <t>Highland School Of Technology</t>
  </si>
  <si>
    <t>Hunter Huss High</t>
  </si>
  <si>
    <t>North Gaston High</t>
  </si>
  <si>
    <t>South Point High</t>
  </si>
  <si>
    <t>Gates County</t>
  </si>
  <si>
    <t>Gates County Sr High</t>
  </si>
  <si>
    <t>Graham County</t>
  </si>
  <si>
    <t>Robbinsville High</t>
  </si>
  <si>
    <t>Granville County</t>
  </si>
  <si>
    <t>Granville Central High</t>
  </si>
  <si>
    <t>J F Webb High</t>
  </si>
  <si>
    <t>Granville Magnet School</t>
  </si>
  <si>
    <t>South Granville High</t>
  </si>
  <si>
    <t>J F Webb High Of Health Sci</t>
  </si>
  <si>
    <t>South Granville Hi Of Heal Sci</t>
  </si>
  <si>
    <t>South Granville High Of Busine</t>
  </si>
  <si>
    <t>Greene County</t>
  </si>
  <si>
    <t>Greene Central High</t>
  </si>
  <si>
    <t>Guilford County</t>
  </si>
  <si>
    <t>T Wingate Andrews High</t>
  </si>
  <si>
    <t>Middle College High At Bennet</t>
  </si>
  <si>
    <t>Dudley High</t>
  </si>
  <si>
    <t>Eastern Guilford High</t>
  </si>
  <si>
    <t>Gc Middle College High</t>
  </si>
  <si>
    <t>Penn-Griffin School For The Ar</t>
  </si>
  <si>
    <t>Grimsley High</t>
  </si>
  <si>
    <t>Early College At Guilford</t>
  </si>
  <si>
    <t>Gtcc Early/Middle College - Ja</t>
  </si>
  <si>
    <t>High Point Central High</t>
  </si>
  <si>
    <t>The Academy At High Point Cent</t>
  </si>
  <si>
    <t>Northeast High</t>
  </si>
  <si>
    <t>Northern Guilford High</t>
  </si>
  <si>
    <t>Northwest High</t>
  </si>
  <si>
    <t>Walter Hines Page High</t>
  </si>
  <si>
    <t>Lucy Ragsdale High</t>
  </si>
  <si>
    <t>Ben L Smith High</t>
  </si>
  <si>
    <t>Smith Academy</t>
  </si>
  <si>
    <t>Southeast High</t>
  </si>
  <si>
    <t>Southwest High</t>
  </si>
  <si>
    <t>Stem Early College At North Ca</t>
  </si>
  <si>
    <t>Middle College At Uncg</t>
  </si>
  <si>
    <t>P J Weaver Ed Center</t>
  </si>
  <si>
    <t>Western High</t>
  </si>
  <si>
    <t>Halifax County</t>
  </si>
  <si>
    <t>Roanoke Rapids City</t>
  </si>
  <si>
    <t>Roanoke Rapids High</t>
  </si>
  <si>
    <t>Roanoke Valley Early College H</t>
  </si>
  <si>
    <t>Harnett County</t>
  </si>
  <si>
    <t>Harnett Central High</t>
  </si>
  <si>
    <t>Overhills High</t>
  </si>
  <si>
    <t>Triton High</t>
  </si>
  <si>
    <t>Western Harnett High</t>
  </si>
  <si>
    <t>Haywood County</t>
  </si>
  <si>
    <t>Pisgah High</t>
  </si>
  <si>
    <t>Tuscola High</t>
  </si>
  <si>
    <t>Henderson County</t>
  </si>
  <si>
    <t>East Henderson High</t>
  </si>
  <si>
    <t>Hendersonville High</t>
  </si>
  <si>
    <t>North Henderson High</t>
  </si>
  <si>
    <t>West Henderson High</t>
  </si>
  <si>
    <t>Henderson Co Early College Hig</t>
  </si>
  <si>
    <t>Hertford County</t>
  </si>
  <si>
    <t>Hertford County Early College</t>
  </si>
  <si>
    <t>Hoke County</t>
  </si>
  <si>
    <t>Hoke County High</t>
  </si>
  <si>
    <t>Hyde County</t>
  </si>
  <si>
    <t>Ocracoke</t>
  </si>
  <si>
    <t>Iredell-Statesville</t>
  </si>
  <si>
    <t>Career Academy And Technical S</t>
  </si>
  <si>
    <t>Lake Norman High</t>
  </si>
  <si>
    <t>North Iredell High</t>
  </si>
  <si>
    <t>Statesville High</t>
  </si>
  <si>
    <t>Iredell-Statesville Visual And</t>
  </si>
  <si>
    <t>South Iredell High</t>
  </si>
  <si>
    <t>West Iredell High</t>
  </si>
  <si>
    <t>Mooresville City</t>
  </si>
  <si>
    <t>Mooresville Sr High</t>
  </si>
  <si>
    <t>Jackson County</t>
  </si>
  <si>
    <t>Blue Ridge Virtual Early Colle</t>
  </si>
  <si>
    <t>Smoky Mountain High</t>
  </si>
  <si>
    <t>Johnston County</t>
  </si>
  <si>
    <t>Clayton High</t>
  </si>
  <si>
    <t>Cleveland High</t>
  </si>
  <si>
    <t>Corinth Holders High</t>
  </si>
  <si>
    <t>Johnston County Early College</t>
  </si>
  <si>
    <t>North Johnston High</t>
  </si>
  <si>
    <t>Princeton High</t>
  </si>
  <si>
    <t>Smithfield-Selma High</t>
  </si>
  <si>
    <t>South Johnston High</t>
  </si>
  <si>
    <t>West Johnston High</t>
  </si>
  <si>
    <t>Jones County</t>
  </si>
  <si>
    <t>Jones Senior High</t>
  </si>
  <si>
    <t>Lee County</t>
  </si>
  <si>
    <t>Lee Early College</t>
  </si>
  <si>
    <t>Lee County Sr High</t>
  </si>
  <si>
    <t>Southern Lee Hgih</t>
  </si>
  <si>
    <t>Lenoir County</t>
  </si>
  <si>
    <t>Kinston High</t>
  </si>
  <si>
    <t>Lenoir County Learning Academy</t>
  </si>
  <si>
    <t>North Lenoir High</t>
  </si>
  <si>
    <t>South Lenoir High</t>
  </si>
  <si>
    <t>Lincoln County</t>
  </si>
  <si>
    <t>East Lincoln High</t>
  </si>
  <si>
    <t>Lincolnton High</t>
  </si>
  <si>
    <t>North Lincoln High</t>
  </si>
  <si>
    <t>West Lincoln High</t>
  </si>
  <si>
    <t>Macon County</t>
  </si>
  <si>
    <t>Franklin High</t>
  </si>
  <si>
    <t>Highlands School</t>
  </si>
  <si>
    <t>Macon County Early College Hig</t>
  </si>
  <si>
    <t>Nantahala School</t>
  </si>
  <si>
    <t>Madison County</t>
  </si>
  <si>
    <t>Madison High</t>
  </si>
  <si>
    <t>Martin County</t>
  </si>
  <si>
    <t>South Creek High</t>
  </si>
  <si>
    <t>East Mcdowell Middle</t>
  </si>
  <si>
    <t>Mcdowell High</t>
  </si>
  <si>
    <t>Mecklenburg County</t>
  </si>
  <si>
    <t>Ardrey Kell High</t>
  </si>
  <si>
    <t>William Amos Hough High</t>
  </si>
  <si>
    <t>Cato Middle College High</t>
  </si>
  <si>
    <t>Cochrane Collegiate Academy</t>
  </si>
  <si>
    <t>David W. Butler High</t>
  </si>
  <si>
    <t>Mary G. Davis Military &amp; Globa</t>
  </si>
  <si>
    <t>East Mecklenburg High</t>
  </si>
  <si>
    <t>Hawthorne High/Taps</t>
  </si>
  <si>
    <t>Garinger High</t>
  </si>
  <si>
    <t>Harper Middle College High</t>
  </si>
  <si>
    <t>Harding Univ High</t>
  </si>
  <si>
    <t>Hopewell High</t>
  </si>
  <si>
    <t>Independence High</t>
  </si>
  <si>
    <t>Levine Middle College High</t>
  </si>
  <si>
    <t>Mallard Creek High</t>
  </si>
  <si>
    <t>Rocky River High</t>
  </si>
  <si>
    <t>Myers Park High</t>
  </si>
  <si>
    <t>North Mecklenburg High</t>
  </si>
  <si>
    <t>Phillip O Berry High</t>
  </si>
  <si>
    <t>Elearning Academy</t>
  </si>
  <si>
    <t>Providence High</t>
  </si>
  <si>
    <t>South Mecklenburg High</t>
  </si>
  <si>
    <t>West Charlotte High</t>
  </si>
  <si>
    <t>West Mecklenburg High</t>
  </si>
  <si>
    <t>Zebulon B. Vance High</t>
  </si>
  <si>
    <t>Merancas Middle College High</t>
  </si>
  <si>
    <t>Renaissance School At Olympic</t>
  </si>
  <si>
    <t>Olympic High-Math-Eng-Tech Sci</t>
  </si>
  <si>
    <t>Int Studies &amp; Global Economics</t>
  </si>
  <si>
    <t>Int Business &amp; Communication S</t>
  </si>
  <si>
    <t>Biotechnology</t>
  </si>
  <si>
    <t>Mitchell County</t>
  </si>
  <si>
    <t>Mitchell High</t>
  </si>
  <si>
    <t>Montgomery County</t>
  </si>
  <si>
    <t>Montgomery Learning Academy</t>
  </si>
  <si>
    <t>East Montgomery High</t>
  </si>
  <si>
    <t>West Montgomery High</t>
  </si>
  <si>
    <t>Moore County</t>
  </si>
  <si>
    <t>Pinckney Academy</t>
  </si>
  <si>
    <t>North Moore High</t>
  </si>
  <si>
    <t>Pinecrest High</t>
  </si>
  <si>
    <t>Union Pines High</t>
  </si>
  <si>
    <t>Nash-Rocky Mount</t>
  </si>
  <si>
    <t>Nash Central High</t>
  </si>
  <si>
    <t>Nrm Early College High School</t>
  </si>
  <si>
    <t>Northern Nash High</t>
  </si>
  <si>
    <t>Rocky Mount High</t>
  </si>
  <si>
    <t>Southern Nash Sr High</t>
  </si>
  <si>
    <t>New Hanover County</t>
  </si>
  <si>
    <t>Emsley A Laney High</t>
  </si>
  <si>
    <t>Eugene Ashley High</t>
  </si>
  <si>
    <t>John T Hoggard High</t>
  </si>
  <si>
    <t>New Hanover High</t>
  </si>
  <si>
    <t>Lakeside</t>
  </si>
  <si>
    <t>Mary Sidberry Mosley Plc</t>
  </si>
  <si>
    <t>Wilmington Early College High</t>
  </si>
  <si>
    <t>Northampton County</t>
  </si>
  <si>
    <t>Northampton High-East</t>
  </si>
  <si>
    <t>Onslow County</t>
  </si>
  <si>
    <t>Dixon High</t>
  </si>
  <si>
    <t>Jacksonville High</t>
  </si>
  <si>
    <t>Northside High School</t>
  </si>
  <si>
    <t>Richlands High</t>
  </si>
  <si>
    <t>Swansboro High</t>
  </si>
  <si>
    <t>White Oak High</t>
  </si>
  <si>
    <t>Orange County</t>
  </si>
  <si>
    <t>Cedar Ridge Hs</t>
  </si>
  <si>
    <t>Orange Senior High</t>
  </si>
  <si>
    <t>Chapel Hill-Carrboro</t>
  </si>
  <si>
    <t>Carbaro High School</t>
  </si>
  <si>
    <t>Chapel Hill High</t>
  </si>
  <si>
    <t>East Chapel Hill High</t>
  </si>
  <si>
    <t>Phoenix Academy High</t>
  </si>
  <si>
    <t>Pamlico County</t>
  </si>
  <si>
    <t>Pamlico County High</t>
  </si>
  <si>
    <t>Pasquotank County</t>
  </si>
  <si>
    <t>Northeastern High</t>
  </si>
  <si>
    <t>Pasquotank County High</t>
  </si>
  <si>
    <t>Pender County</t>
  </si>
  <si>
    <t>Heide Trask High</t>
  </si>
  <si>
    <t>Pender High</t>
  </si>
  <si>
    <t>Pender Early College High</t>
  </si>
  <si>
    <t>Topsail High</t>
  </si>
  <si>
    <t>Perquimans County</t>
  </si>
  <si>
    <t>Perquimans Co High</t>
  </si>
  <si>
    <t>Person County</t>
  </si>
  <si>
    <t>Person High</t>
  </si>
  <si>
    <t>Pitt County</t>
  </si>
  <si>
    <t>Ayden-Grifton High</t>
  </si>
  <si>
    <t>D H Conley High</t>
  </si>
  <si>
    <t>Farmville Central High</t>
  </si>
  <si>
    <t>J H Rose High</t>
  </si>
  <si>
    <t>North Pitt High</t>
  </si>
  <si>
    <t>South Central High</t>
  </si>
  <si>
    <t>Polk County</t>
  </si>
  <si>
    <t>Polk County High</t>
  </si>
  <si>
    <t>Randolph County</t>
  </si>
  <si>
    <t>Eastern Randolph High</t>
  </si>
  <si>
    <t>Providence Grove High</t>
  </si>
  <si>
    <t>Randleman High</t>
  </si>
  <si>
    <t>Randolph Early College High</t>
  </si>
  <si>
    <t>Southwestern High</t>
  </si>
  <si>
    <t>Trinity High</t>
  </si>
  <si>
    <t>Wheatmore High</t>
  </si>
  <si>
    <t>Asheboro City</t>
  </si>
  <si>
    <t>Asheboro High</t>
  </si>
  <si>
    <t>Richmond County</t>
  </si>
  <si>
    <t>Richmond Senior High</t>
  </si>
  <si>
    <t>Richmond Early College High</t>
  </si>
  <si>
    <t>Richmond 9th Grade Academy</t>
  </si>
  <si>
    <t>Robeson County</t>
  </si>
  <si>
    <t>Fairmont High</t>
  </si>
  <si>
    <t>Lumberton Senior High</t>
  </si>
  <si>
    <t>Psrc Early College At Rcc</t>
  </si>
  <si>
    <t>Red Springs High</t>
  </si>
  <si>
    <t>Saint Pauls High</t>
  </si>
  <si>
    <t>South Robeson High</t>
  </si>
  <si>
    <t>Purnell Swett High</t>
  </si>
  <si>
    <t>Rockingham County</t>
  </si>
  <si>
    <t>Dalton Mcmichael High</t>
  </si>
  <si>
    <t>John M Morehead High</t>
  </si>
  <si>
    <t>Reidsville High</t>
  </si>
  <si>
    <t>Rockingham Co High</t>
  </si>
  <si>
    <t>Rockinghan County Early Colleg</t>
  </si>
  <si>
    <t>Rowan-Salisbury</t>
  </si>
  <si>
    <t>John S Henderson Independent H</t>
  </si>
  <si>
    <t>East Rowan High</t>
  </si>
  <si>
    <t>Jesse C. Carson High</t>
  </si>
  <si>
    <t>North Rowan High</t>
  </si>
  <si>
    <t>Salisbury High</t>
  </si>
  <si>
    <t>South Rowan High</t>
  </si>
  <si>
    <t>West Rowan High</t>
  </si>
  <si>
    <t>Rutherford County</t>
  </si>
  <si>
    <t>Chase High</t>
  </si>
  <si>
    <t>East Rutherford High</t>
  </si>
  <si>
    <t>R S Central</t>
  </si>
  <si>
    <t>Sampson County</t>
  </si>
  <si>
    <t>Hobbton High</t>
  </si>
  <si>
    <t>Lakewood High</t>
  </si>
  <si>
    <t>Midway High</t>
  </si>
  <si>
    <t>Union High</t>
  </si>
  <si>
    <t>Clinton City</t>
  </si>
  <si>
    <t>Clinton High</t>
  </si>
  <si>
    <t>Scotland County</t>
  </si>
  <si>
    <t>Scotland High</t>
  </si>
  <si>
    <t>Stanly County</t>
  </si>
  <si>
    <t>Albemarle High</t>
  </si>
  <si>
    <t>North Stanly High</t>
  </si>
  <si>
    <t>South Stanly High</t>
  </si>
  <si>
    <t>Stanly Early College High Scho</t>
  </si>
  <si>
    <t>West Stanly High</t>
  </si>
  <si>
    <t>Stanly Academy Learning Center</t>
  </si>
  <si>
    <t>Stokes County</t>
  </si>
  <si>
    <t>N Stokes Mid/High</t>
  </si>
  <si>
    <t>South Stokes High</t>
  </si>
  <si>
    <t>West Stokes High</t>
  </si>
  <si>
    <t>Surry County</t>
  </si>
  <si>
    <t>East Surry High</t>
  </si>
  <si>
    <t>North Surry High</t>
  </si>
  <si>
    <t>Surry Central High</t>
  </si>
  <si>
    <t>Surry Early College Hs Design</t>
  </si>
  <si>
    <t>Elkin City</t>
  </si>
  <si>
    <t>Elkin High</t>
  </si>
  <si>
    <t>Mount Airy City</t>
  </si>
  <si>
    <t>Mount Airy High</t>
  </si>
  <si>
    <t>Swain County</t>
  </si>
  <si>
    <t>Swain County High</t>
  </si>
  <si>
    <t>Transylvania County</t>
  </si>
  <si>
    <t>Brevard High</t>
  </si>
  <si>
    <t>Rosman Middle/High</t>
  </si>
  <si>
    <t>Tyrrell County</t>
  </si>
  <si>
    <t>Columbia High</t>
  </si>
  <si>
    <t>Union County</t>
  </si>
  <si>
    <t>Cuthbertson High</t>
  </si>
  <si>
    <t>Forest Hills High</t>
  </si>
  <si>
    <t>Monroe High</t>
  </si>
  <si>
    <t>Porter Ridge High</t>
  </si>
  <si>
    <t>Parkwood High</t>
  </si>
  <si>
    <t>Piedmont High</t>
  </si>
  <si>
    <t>Sun Valley High</t>
  </si>
  <si>
    <t>South Providence</t>
  </si>
  <si>
    <t>Centralacademy Of Technology</t>
  </si>
  <si>
    <t>Weddington High</t>
  </si>
  <si>
    <t>Marvin Ridge High</t>
  </si>
  <si>
    <t>Vance County</t>
  </si>
  <si>
    <t>Southern Vance High</t>
  </si>
  <si>
    <t>Northern Vance High</t>
  </si>
  <si>
    <t>Wake County</t>
  </si>
  <si>
    <t>Apex High</t>
  </si>
  <si>
    <t>Apex Friendship High</t>
  </si>
  <si>
    <t>Athens Drive High</t>
  </si>
  <si>
    <t>Needham Broughton High</t>
  </si>
  <si>
    <t>Carnage Middle School</t>
  </si>
  <si>
    <t>Cary High</t>
  </si>
  <si>
    <t>Centennial Campus Magnet Ms</t>
  </si>
  <si>
    <t>Crossroads Flex</t>
  </si>
  <si>
    <t>East Wake High</t>
  </si>
  <si>
    <t>William G Enloe High</t>
  </si>
  <si>
    <t>Fuquay-Varina High</t>
  </si>
  <si>
    <t>Garner High</t>
  </si>
  <si>
    <t>Green Hope High</t>
  </si>
  <si>
    <t>Heritage High</t>
  </si>
  <si>
    <t>Holly Springs High</t>
  </si>
  <si>
    <t>Knightdale High</t>
  </si>
  <si>
    <t>Leesville Road Ms</t>
  </si>
  <si>
    <t>Leesville Road High</t>
  </si>
  <si>
    <t>Middle Creek High</t>
  </si>
  <si>
    <t>Millbrook High</t>
  </si>
  <si>
    <t>Mills Park Middle</t>
  </si>
  <si>
    <t>North Wake College And Career</t>
  </si>
  <si>
    <t>Panther Creek High School</t>
  </si>
  <si>
    <t>Phillips High</t>
  </si>
  <si>
    <t>Rolesville High School</t>
  </si>
  <si>
    <t>Sanderson High</t>
  </si>
  <si>
    <t>Southeast Raleigh High</t>
  </si>
  <si>
    <t>Vernon Malone College And Care</t>
  </si>
  <si>
    <t>Wake Young Men's Leadership Ac</t>
  </si>
  <si>
    <t>Wake Young Women's Leadership</t>
  </si>
  <si>
    <t>Wakefield High</t>
  </si>
  <si>
    <t>Warren County</t>
  </si>
  <si>
    <t>Warren County High</t>
  </si>
  <si>
    <t>Warren New Tech High School</t>
  </si>
  <si>
    <t>Washington County</t>
  </si>
  <si>
    <t>Creswell High</t>
  </si>
  <si>
    <t>Plymouth High</t>
  </si>
  <si>
    <t>Watauga County</t>
  </si>
  <si>
    <t>Watauga High</t>
  </si>
  <si>
    <t>Wayne County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</si>
  <si>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</si>
  <si>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</si>
  <si>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</si>
  <si>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</si>
  <si>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</si>
  <si>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</si>
  <si>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Early/Middle College</t>
  </si>
  <si>
    <t>Wayne School Of Engineering At</t>
  </si>
  <si>
    <t>Wilkes County</t>
  </si>
  <si>
    <t>East Wilkes High</t>
  </si>
  <si>
    <t>North Wilkes High</t>
  </si>
  <si>
    <t>West Wilkes High</t>
  </si>
  <si>
    <t>Wilkes Central High</t>
  </si>
  <si>
    <t>Wilson County</t>
  </si>
  <si>
    <t>Beddingfield High</t>
  </si>
  <si>
    <t>Fike High</t>
  </si>
  <si>
    <t>Hunt High</t>
  </si>
  <si>
    <t>Yadkin County</t>
  </si>
  <si>
    <t>Forbush High</t>
  </si>
  <si>
    <t>Starmount High</t>
  </si>
  <si>
    <t>Yadkin Early College</t>
  </si>
  <si>
    <t>Yancey County</t>
  </si>
  <si>
    <t>Mountain Heritage High</t>
  </si>
  <si>
    <t>00A</t>
  </si>
  <si>
    <t>00B</t>
  </si>
  <si>
    <t>01B</t>
  </si>
  <si>
    <t>01C</t>
  </si>
  <si>
    <t>01D</t>
  </si>
  <si>
    <t>11C</t>
  </si>
  <si>
    <t>Invest Collegiate - Imagine</t>
  </si>
  <si>
    <t>11D</t>
  </si>
  <si>
    <t>13A</t>
  </si>
  <si>
    <t>Carolina International School</t>
  </si>
  <si>
    <t>13B</t>
  </si>
  <si>
    <t>19B</t>
  </si>
  <si>
    <t>23A</t>
  </si>
  <si>
    <t>32D</t>
  </si>
  <si>
    <t>32L</t>
  </si>
  <si>
    <t>32N</t>
  </si>
  <si>
    <t>33A</t>
  </si>
  <si>
    <t>North East Carolina Prep</t>
  </si>
  <si>
    <t>34H</t>
  </si>
  <si>
    <t>North Carolina Ldrshp Acad</t>
  </si>
  <si>
    <t>36B</t>
  </si>
  <si>
    <t>36C</t>
  </si>
  <si>
    <t>Mountain Island Charter</t>
  </si>
  <si>
    <t>39A</t>
  </si>
  <si>
    <t>39B</t>
  </si>
  <si>
    <t>41F</t>
  </si>
  <si>
    <t>41G</t>
  </si>
  <si>
    <t>41K</t>
  </si>
  <si>
    <t>Piedmont Classical High</t>
  </si>
  <si>
    <t>49E</t>
  </si>
  <si>
    <t>49F</t>
  </si>
  <si>
    <t>51A</t>
  </si>
  <si>
    <t>55A</t>
  </si>
  <si>
    <t>58B</t>
  </si>
  <si>
    <t>60B</t>
  </si>
  <si>
    <t>60D</t>
  </si>
  <si>
    <t>60G</t>
  </si>
  <si>
    <t>60H</t>
  </si>
  <si>
    <t>Crossroads Charter High</t>
  </si>
  <si>
    <t>60I</t>
  </si>
  <si>
    <t>60K</t>
  </si>
  <si>
    <t>60S</t>
  </si>
  <si>
    <t>60V</t>
  </si>
  <si>
    <t>Charlotte Learning Academy</t>
  </si>
  <si>
    <t>61L</t>
  </si>
  <si>
    <t>64A</t>
  </si>
  <si>
    <t>66A</t>
  </si>
  <si>
    <t>68A</t>
  </si>
  <si>
    <t>68N</t>
  </si>
  <si>
    <t>73B</t>
  </si>
  <si>
    <t>76A</t>
  </si>
  <si>
    <t>81A</t>
  </si>
  <si>
    <t>81B</t>
  </si>
  <si>
    <t>Lake Lure Classical Academy</t>
  </si>
  <si>
    <t>84B</t>
  </si>
  <si>
    <t>86T</t>
  </si>
  <si>
    <t>90A</t>
  </si>
  <si>
    <t>91A</t>
  </si>
  <si>
    <t>91B</t>
  </si>
  <si>
    <t>92F</t>
  </si>
  <si>
    <t>92G</t>
  </si>
  <si>
    <t>92K</t>
  </si>
  <si>
    <t>92P</t>
  </si>
  <si>
    <t>92T</t>
  </si>
  <si>
    <t>Triangle Math And Science Acad</t>
  </si>
  <si>
    <t>92U</t>
  </si>
  <si>
    <t>93A</t>
  </si>
  <si>
    <t>98B</t>
  </si>
  <si>
    <t>School System &amp; School</t>
  </si>
  <si>
    <r>
      <t xml:space="preserve"> # of Test Takers</t>
    </r>
    <r>
      <rPr>
        <vertAlign val="superscript"/>
        <sz val="10"/>
        <color theme="1"/>
        <rFont val="Times New Roman"/>
        <family val="1"/>
      </rPr>
      <t>1</t>
    </r>
  </si>
  <si>
    <r>
      <t>Participation Rate</t>
    </r>
    <r>
      <rPr>
        <vertAlign val="superscript"/>
        <sz val="10"/>
        <color theme="1"/>
        <rFont val="Times New Roman"/>
        <family val="1"/>
      </rPr>
      <t>2</t>
    </r>
  </si>
  <si>
    <r>
      <t>% of Test-Takers Scoring 3 or Higher</t>
    </r>
    <r>
      <rPr>
        <vertAlign val="superscript"/>
        <sz val="10"/>
        <color theme="1"/>
        <rFont val="Times New Roman"/>
        <family val="1"/>
      </rPr>
      <t>4</t>
    </r>
  </si>
  <si>
    <r>
      <t># of Exams Taken</t>
    </r>
    <r>
      <rPr>
        <vertAlign val="superscript"/>
        <sz val="10"/>
        <color theme="1"/>
        <rFont val="Times New Roman"/>
        <family val="1"/>
      </rPr>
      <t>5</t>
    </r>
  </si>
  <si>
    <r>
      <t># of Exams with Scores of 3 or Higher</t>
    </r>
    <r>
      <rPr>
        <vertAlign val="superscript"/>
        <sz val="10"/>
        <color theme="1"/>
        <rFont val="Times New Roman"/>
        <family val="1"/>
      </rPr>
      <t>6</t>
    </r>
  </si>
  <si>
    <r>
      <t>% of Exams with Scores of 3 or Higher</t>
    </r>
    <r>
      <rPr>
        <vertAlign val="superscript"/>
        <sz val="10"/>
        <color theme="1"/>
        <rFont val="Times New Roman"/>
        <family val="1"/>
      </rPr>
      <t>7</t>
    </r>
  </si>
  <si>
    <r>
      <t># of Test Takers</t>
    </r>
    <r>
      <rPr>
        <vertAlign val="superscript"/>
        <sz val="10"/>
        <color theme="1"/>
        <rFont val="Times New Roman"/>
        <family val="1"/>
      </rPr>
      <t>1</t>
    </r>
  </si>
  <si>
    <t xml:space="preserve"> North Carolina</t>
  </si>
  <si>
    <t xml:space="preserve"> NC School of Science &amp; Math </t>
  </si>
  <si>
    <t>NA</t>
  </si>
  <si>
    <t xml:space="preserve"> NC School of The Arts </t>
  </si>
  <si>
    <t>010</t>
  </si>
  <si>
    <r>
      <rPr>
        <vertAlign val="superscript"/>
        <sz val="10"/>
        <color indexed="8"/>
        <rFont val="Times New Roman"/>
        <family val="1"/>
      </rPr>
      <t>1#</t>
    </r>
    <r>
      <rPr>
        <sz val="10"/>
        <color indexed="8"/>
        <rFont val="Times New Roman"/>
        <family val="1"/>
      </rPr>
      <t xml:space="preserve"> of Test-Takers=Number of students who took at least one AP Examination in 2018.</t>
    </r>
  </si>
  <si>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Participation Rate=The number of AP test-takers divided by Final ADM for grades 9-13 + Extended Day 9-13.</t>
    </r>
  </si>
  <si>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 xml:space="preserve"># of Test-Takers Scoring 3 or Higher=The total number of test-takers who scored 3, 4, or 5 on at least one exam. 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</si>
  <si>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% of Test-Takers Scoring 3 or Higher=The number of test-takers who scored 3, 4, or 5 on at least one exam divided by</t>
    </r>
  </si>
  <si>
    <t xml:space="preserve">   the total number of test-takers.</t>
  </si>
  <si>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# of Exams Taken=The total number of AP exams taken across all test-takers.</t>
    </r>
  </si>
  <si>
    <r>
      <rPr>
        <vertAlign val="superscript"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># of Exams with Scores of 3 or Higher=The total number of exams with scores of 3, 4, or 5.</t>
    </r>
  </si>
  <si>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% of Exams with Scores of 3 or Higher=The number of exams with scores of 3, 4, or 5 divided by the total number of exams taken.</t>
    </r>
  </si>
  <si>
    <r>
      <rPr>
        <b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 An asterisk (*) indicates fewer than ten test-takers.</t>
    </r>
  </si>
  <si>
    <t>Wake STEM Early College</t>
  </si>
  <si>
    <t>Wake Forest High</t>
  </si>
  <si>
    <t>Weldon City Schools</t>
  </si>
  <si>
    <t>020</t>
  </si>
  <si>
    <t>030</t>
  </si>
  <si>
    <t>040</t>
  </si>
  <si>
    <t>050</t>
  </si>
  <si>
    <t>060</t>
  </si>
  <si>
    <t>070</t>
  </si>
  <si>
    <t>080</t>
  </si>
  <si>
    <t>090</t>
  </si>
  <si>
    <t>McDowell County</t>
  </si>
  <si>
    <t>NC Connections Academy</t>
  </si>
  <si>
    <t>NC Virtual Academy</t>
  </si>
  <si>
    <t>River Mill Charter School</t>
  </si>
  <si>
    <t>Clover Garden</t>
  </si>
  <si>
    <t>The Hawbridge School</t>
  </si>
  <si>
    <t>The Franklin School of Innovation</t>
  </si>
  <si>
    <t>Cabarrus Charter Academy</t>
  </si>
  <si>
    <t>Woods Charter School</t>
  </si>
  <si>
    <t>Pinnacle Classical Academy</t>
  </si>
  <si>
    <t>Kestrel Heights School</t>
  </si>
  <si>
    <t>Voyager Academy</t>
  </si>
  <si>
    <t>Research Triangle High School</t>
  </si>
  <si>
    <t>Piedmont Community Charter</t>
  </si>
  <si>
    <t>Falls Lake Academy</t>
  </si>
  <si>
    <t>Oxford Preparatory High School</t>
  </si>
  <si>
    <t>Triad Math and Science Academy</t>
  </si>
  <si>
    <t>Cornerstone Charter Academy</t>
  </si>
  <si>
    <t>Pine Lake Preparatory</t>
  </si>
  <si>
    <t>Langtree Charter Academy</t>
  </si>
  <si>
    <t>Neuse Charter School</t>
  </si>
  <si>
    <t>Lincoln Charter School</t>
  </si>
  <si>
    <t>Bear Grass Charter School</t>
  </si>
  <si>
    <t>Sugar Creek Charter</t>
  </si>
  <si>
    <t>Lake Norman Charter</t>
  </si>
  <si>
    <t>Queens Grant Community School</t>
  </si>
  <si>
    <t>Community School of Davidson</t>
  </si>
  <si>
    <t>Charlotte Secondary School</t>
  </si>
  <si>
    <t>Bradford Preparatory School</t>
  </si>
  <si>
    <t>Stewart Creek High School</t>
  </si>
  <si>
    <t>Rocky Mount Preparatory</t>
  </si>
  <si>
    <t>Gaston College Preparatory</t>
  </si>
  <si>
    <t>Orange Charter</t>
  </si>
  <si>
    <t>PACE Academy</t>
  </si>
  <si>
    <t>Roxboro Community School</t>
  </si>
  <si>
    <t>Uwharrie Charter Academy</t>
  </si>
  <si>
    <t>Thomas Jefferson Classical Academy</t>
  </si>
  <si>
    <t>Gray Stone Day School</t>
  </si>
  <si>
    <t>Millennium Charter Academy</t>
  </si>
  <si>
    <t>Union Academy Charter School</t>
  </si>
  <si>
    <t>Vance Charter School</t>
  </si>
  <si>
    <t>Henderson Collegiate</t>
  </si>
  <si>
    <t>Franklin Academy</t>
  </si>
  <si>
    <t>East Wake Academy</t>
  </si>
  <si>
    <t>Raleigh Charter High School</t>
  </si>
  <si>
    <t>Southern Wake Academy</t>
  </si>
  <si>
    <t>Longleaf School of the Arts</t>
  </si>
  <si>
    <t>Haliwa-Saponi Tribal School</t>
  </si>
  <si>
    <t>Wilson Preparatory Academy</t>
  </si>
  <si>
    <t>*</t>
  </si>
  <si>
    <r>
      <t># of Test-takers Scoring 3 or Higher</t>
    </r>
    <r>
      <rPr>
        <vertAlign val="superscript"/>
        <sz val="10"/>
        <color theme="1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</si>
</sst>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2" fillId="0" borderId="6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2" fillId="0" borderId="7" xfId="0" applyFont="1" applyBorder="1"/>
    <xf numFmtId="0" fontId="2" fillId="0" borderId="6" xfId="0" applyFont="1" applyFill="1" applyBorder="1"/>
    <xf numFmtId="164" fontId="2" fillId="0" borderId="6" xfId="0" applyNumberFormat="1" applyFont="1" applyFill="1" applyBorder="1"/>
    <xf numFmtId="164" fontId="2" fillId="0" borderId="7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8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2" fillId="0" borderId="4" xfId="0" applyNumberFormat="1" applyFont="1" applyBorder="1"/>
    <xf numFmtId="0" fontId="2" fillId="0" borderId="4" xfId="0" applyFont="1" applyBorder="1"/>
    <xf numFmtId="0" fontId="2" fillId="0" borderId="0" xfId="0" quotePrefix="1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164" fontId="5" fillId="0" borderId="0" xfId="0" applyNumberFormat="1" applyFont="1" applyBorder="1" applyAlignment="1"/>
    <xf numFmtId="49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 applyBorder="1"/>
    <xf numFmtId="164" fontId="1" fillId="0" borderId="8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0" xfId="0" quotePrefix="1" applyFont="1" applyAlignment="1">
      <alignment horizontal="center"/>
    </xf>
    <xf numFmtId="0" fontId="2" fillId="0" borderId="0" xfId="0" applyFont="1" applyBorder="1" applyAlignment="1">
      <alignment horizontal="left"/>
    </xf>
    <xf numFmtId="49" fontId="4" fillId="0" borderId="12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8" xfId="0" applyFont="1" applyFill="1" applyBorder="1"/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0" fontId="2" fillId="0" borderId="11" xfId="0" applyFont="1" applyBorder="1"/>
    <xf numFmtId="0" fontId="4" fillId="0" borderId="0" xfId="0" applyFont="1" applyBorder="1" applyAlignment="1">
      <alignment horizontal="left"/>
    </xf>
    <xf numFmtId="49" fontId="4" fillId="0" borderId="8" xfId="0" applyNumberFormat="1" applyFont="1" applyFill="1" applyBorder="1" applyAlignment="1"/>
    <xf numFmtId="41" fontId="0" fillId="0" borderId="9" xfId="0" applyNumberFormat="1" applyFill="1" applyBorder="1"/>
    <xf numFmtId="41" fontId="0" fillId="0" borderId="8" xfId="0" applyNumberFormat="1" applyFill="1" applyBorder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49" fontId="6" fillId="0" borderId="0" xfId="0" applyNumberFormat="1" applyFont="1" applyAlignment="1"/>
    <xf numFmtId="0" fontId="1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0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2.75" x14ac:dyDescent="0.2"/>
  <cols>
    <col min="1" max="2" width="9.140625" style="38"/>
    <col min="3" max="3" width="36.140625" style="4" customWidth="1"/>
    <col min="4" max="4" width="9.140625" style="4" customWidth="1"/>
    <col min="5" max="5" width="10.28515625" style="39" customWidth="1"/>
    <col min="6" max="6" width="9.140625" style="4"/>
    <col min="7" max="7" width="9.140625" style="39"/>
    <col min="8" max="9" width="9.140625" style="4"/>
    <col min="10" max="10" width="9.140625" style="39"/>
    <col min="11" max="11" width="1.7109375" style="4" customWidth="1"/>
    <col min="12" max="12" width="9.140625" style="4"/>
    <col min="13" max="13" width="10.5703125" style="39" customWidth="1"/>
    <col min="14" max="14" width="9.140625" style="4"/>
    <col min="15" max="15" width="9.140625" style="39"/>
    <col min="16" max="17" width="9.140625" style="4"/>
    <col min="18" max="18" width="9.140625" style="39"/>
    <col min="19" max="19" width="1.7109375" style="4" customWidth="1"/>
    <col min="20" max="20" width="9.140625" style="4"/>
    <col min="21" max="21" width="10.5703125" style="39" customWidth="1"/>
    <col min="22" max="22" width="9.140625" style="4"/>
    <col min="23" max="23" width="9.140625" style="39"/>
    <col min="24" max="25" width="9.140625" style="4"/>
    <col min="26" max="26" width="9.140625" style="39"/>
    <col min="27" max="16384" width="9.140625" style="4"/>
  </cols>
  <sheetData>
    <row r="1" spans="1:26" ht="6.75" customHeight="1" x14ac:dyDescent="0.2">
      <c r="A1" s="1"/>
      <c r="B1" s="1"/>
      <c r="C1" s="2"/>
      <c r="D1" s="2"/>
      <c r="E1" s="3"/>
      <c r="F1" s="2"/>
      <c r="G1" s="3"/>
      <c r="H1" s="2"/>
      <c r="I1" s="2"/>
      <c r="J1" s="3"/>
      <c r="K1" s="2"/>
      <c r="L1" s="2"/>
      <c r="M1" s="3"/>
      <c r="N1" s="2"/>
      <c r="O1" s="3"/>
      <c r="P1" s="2"/>
      <c r="Q1" s="2"/>
      <c r="R1" s="3"/>
      <c r="S1" s="2"/>
      <c r="T1" s="2"/>
      <c r="U1" s="3"/>
      <c r="V1" s="2"/>
      <c r="W1" s="3"/>
      <c r="X1" s="2"/>
      <c r="Y1" s="2"/>
      <c r="Z1" s="3"/>
    </row>
    <row r="2" spans="1:26" x14ac:dyDescent="0.2">
      <c r="A2" s="1"/>
      <c r="B2" s="5"/>
      <c r="C2" s="6"/>
      <c r="D2" s="82">
        <v>2016</v>
      </c>
      <c r="E2" s="82"/>
      <c r="F2" s="82"/>
      <c r="G2" s="82"/>
      <c r="H2" s="82"/>
      <c r="I2" s="82"/>
      <c r="J2" s="83"/>
      <c r="K2" s="2"/>
      <c r="L2" s="84">
        <v>2017</v>
      </c>
      <c r="M2" s="82"/>
      <c r="N2" s="82"/>
      <c r="O2" s="82"/>
      <c r="P2" s="82"/>
      <c r="Q2" s="82"/>
      <c r="R2" s="83"/>
      <c r="S2" s="2"/>
      <c r="T2" s="84">
        <v>2018</v>
      </c>
      <c r="U2" s="82"/>
      <c r="V2" s="82"/>
      <c r="W2" s="82"/>
      <c r="X2" s="82"/>
      <c r="Y2" s="82"/>
      <c r="Z2" s="83"/>
    </row>
    <row r="3" spans="1:26" ht="79.5" customHeight="1" x14ac:dyDescent="0.2">
      <c r="A3" s="1"/>
      <c r="B3" s="85" t="s">
        <v>644</v>
      </c>
      <c r="C3" s="86"/>
      <c r="D3" s="7" t="s">
        <v>645</v>
      </c>
      <c r="E3" s="8" t="s">
        <v>646</v>
      </c>
      <c r="F3" s="91" t="s">
        <v>727</v>
      </c>
      <c r="G3" s="8" t="s">
        <v>647</v>
      </c>
      <c r="H3" s="7" t="s">
        <v>648</v>
      </c>
      <c r="I3" s="7" t="s">
        <v>649</v>
      </c>
      <c r="J3" s="9" t="s">
        <v>650</v>
      </c>
      <c r="K3" s="7"/>
      <c r="L3" s="10" t="s">
        <v>651</v>
      </c>
      <c r="M3" s="8" t="s">
        <v>646</v>
      </c>
      <c r="N3" s="91" t="s">
        <v>727</v>
      </c>
      <c r="O3" s="8" t="s">
        <v>647</v>
      </c>
      <c r="P3" s="7" t="s">
        <v>648</v>
      </c>
      <c r="Q3" s="7" t="s">
        <v>649</v>
      </c>
      <c r="R3" s="9" t="s">
        <v>650</v>
      </c>
      <c r="S3" s="7"/>
      <c r="T3" s="10" t="s">
        <v>651</v>
      </c>
      <c r="U3" s="8" t="s">
        <v>646</v>
      </c>
      <c r="V3" s="91" t="s">
        <v>727</v>
      </c>
      <c r="W3" s="8" t="s">
        <v>647</v>
      </c>
      <c r="X3" s="7" t="s">
        <v>648</v>
      </c>
      <c r="Y3" s="7" t="s">
        <v>649</v>
      </c>
      <c r="Z3" s="9" t="s">
        <v>650</v>
      </c>
    </row>
    <row r="4" spans="1:26" s="20" customFormat="1" x14ac:dyDescent="0.2">
      <c r="A4" s="11" t="s">
        <v>0</v>
      </c>
      <c r="B4" s="11" t="s">
        <v>0</v>
      </c>
      <c r="C4" s="12" t="s">
        <v>652</v>
      </c>
      <c r="D4" s="13">
        <v>70073</v>
      </c>
      <c r="E4" s="14">
        <v>15.4796224</v>
      </c>
      <c r="F4" s="13">
        <v>37897</v>
      </c>
      <c r="G4" s="14">
        <v>54.0821714</v>
      </c>
      <c r="H4" s="13">
        <v>130212</v>
      </c>
      <c r="I4" s="13">
        <v>67000</v>
      </c>
      <c r="J4" s="15">
        <f>(I4/H4)*100</f>
        <v>51.45455103984272</v>
      </c>
      <c r="K4" s="16"/>
      <c r="L4" s="13">
        <v>74196</v>
      </c>
      <c r="M4" s="14">
        <v>16.222349999999999</v>
      </c>
      <c r="N4" s="13">
        <v>40283</v>
      </c>
      <c r="O4" s="14">
        <v>54.292684199999997</v>
      </c>
      <c r="P4" s="13">
        <v>138797</v>
      </c>
      <c r="Q4" s="13">
        <v>71540</v>
      </c>
      <c r="R4" s="15">
        <f>(Q4/P4)*100</f>
        <v>51.542900783158139</v>
      </c>
      <c r="S4" s="16"/>
      <c r="T4" s="17">
        <v>75663</v>
      </c>
      <c r="U4" s="18">
        <v>16.450159037999999</v>
      </c>
      <c r="V4" s="17">
        <v>42542</v>
      </c>
      <c r="W4" s="18">
        <v>56.225632079</v>
      </c>
      <c r="X4" s="17">
        <v>141732</v>
      </c>
      <c r="Y4" s="17">
        <v>75563</v>
      </c>
      <c r="Z4" s="19">
        <f>(Y4/X4)*100</f>
        <v>53.314001072446594</v>
      </c>
    </row>
    <row r="5" spans="1:26" s="20" customFormat="1" x14ac:dyDescent="0.2">
      <c r="A5" s="21"/>
      <c r="B5" s="22"/>
      <c r="C5" s="23" t="s">
        <v>653</v>
      </c>
      <c r="D5" s="20">
        <v>406</v>
      </c>
      <c r="E5" s="24" t="s">
        <v>654</v>
      </c>
      <c r="F5" s="20">
        <v>382</v>
      </c>
      <c r="G5" s="25">
        <v>94.088669999999993</v>
      </c>
      <c r="H5" s="20">
        <v>815</v>
      </c>
      <c r="I5" s="20">
        <v>738</v>
      </c>
      <c r="J5" s="26">
        <f t="shared" ref="J5:J64" si="0">(I5/H5)*100</f>
        <v>90.552147239263803</v>
      </c>
      <c r="K5" s="27"/>
      <c r="L5" s="20">
        <v>404</v>
      </c>
      <c r="M5" s="24" t="s">
        <v>654</v>
      </c>
      <c r="N5" s="20">
        <v>377</v>
      </c>
      <c r="O5" s="25">
        <v>93.316831699999994</v>
      </c>
      <c r="P5" s="20">
        <v>801</v>
      </c>
      <c r="Q5" s="20">
        <v>716</v>
      </c>
      <c r="R5" s="26">
        <f t="shared" ref="R5:R64" si="1">(Q5/P5)*100</f>
        <v>89.388264669163547</v>
      </c>
      <c r="S5" s="28"/>
      <c r="T5" s="20">
        <v>375</v>
      </c>
      <c r="U5" s="24" t="s">
        <v>654</v>
      </c>
      <c r="V5" s="20">
        <v>341</v>
      </c>
      <c r="W5" s="25">
        <v>90.933333332999993</v>
      </c>
      <c r="X5" s="20">
        <v>719</v>
      </c>
      <c r="Y5" s="20">
        <v>629</v>
      </c>
      <c r="Z5" s="26">
        <f t="shared" ref="Z5:Z64" si="2">(Y5/X5)*100</f>
        <v>87.482614742698189</v>
      </c>
    </row>
    <row r="6" spans="1:26" s="20" customFormat="1" x14ac:dyDescent="0.2">
      <c r="A6" s="21"/>
      <c r="B6" s="22"/>
      <c r="C6" s="23" t="s">
        <v>655</v>
      </c>
      <c r="D6" s="20">
        <v>134</v>
      </c>
      <c r="E6" s="24" t="s">
        <v>654</v>
      </c>
      <c r="F6" s="20">
        <v>116</v>
      </c>
      <c r="G6" s="25">
        <v>86.567164199999993</v>
      </c>
      <c r="H6" s="20">
        <v>257</v>
      </c>
      <c r="I6" s="20">
        <v>222</v>
      </c>
      <c r="J6" s="26">
        <f t="shared" si="0"/>
        <v>86.381322957198449</v>
      </c>
      <c r="K6" s="27"/>
      <c r="L6" s="20">
        <v>121</v>
      </c>
      <c r="M6" s="24" t="s">
        <v>654</v>
      </c>
      <c r="N6" s="20">
        <v>105</v>
      </c>
      <c r="O6" s="25">
        <v>86.7768595</v>
      </c>
      <c r="P6" s="20">
        <v>224</v>
      </c>
      <c r="Q6" s="20">
        <v>196</v>
      </c>
      <c r="R6" s="26">
        <f t="shared" si="1"/>
        <v>87.5</v>
      </c>
      <c r="S6" s="28"/>
      <c r="T6" s="20">
        <v>151</v>
      </c>
      <c r="U6" s="24" t="s">
        <v>654</v>
      </c>
      <c r="V6" s="20">
        <v>129</v>
      </c>
      <c r="W6" s="25">
        <v>85.430463575999994</v>
      </c>
      <c r="X6" s="20">
        <v>281</v>
      </c>
      <c r="Y6" s="20">
        <v>237</v>
      </c>
      <c r="Z6" s="26">
        <f t="shared" si="2"/>
        <v>84.341637010676152</v>
      </c>
    </row>
    <row r="7" spans="1:26" s="20" customFormat="1" ht="8.25" customHeight="1" x14ac:dyDescent="0.2">
      <c r="A7" s="29"/>
      <c r="B7" s="29"/>
      <c r="C7" s="30"/>
      <c r="D7" s="31"/>
      <c r="E7" s="32"/>
      <c r="F7" s="31"/>
      <c r="G7" s="33"/>
      <c r="H7" s="31"/>
      <c r="I7" s="31"/>
      <c r="J7" s="34"/>
      <c r="K7" s="35"/>
      <c r="L7" s="31"/>
      <c r="M7" s="32"/>
      <c r="N7" s="31"/>
      <c r="O7" s="33"/>
      <c r="P7" s="31"/>
      <c r="Q7" s="31"/>
      <c r="R7" s="34"/>
      <c r="S7" s="35"/>
      <c r="T7" s="31"/>
      <c r="U7" s="32"/>
      <c r="V7" s="31"/>
      <c r="W7" s="33"/>
      <c r="X7" s="31"/>
      <c r="Y7" s="31"/>
      <c r="Z7" s="34"/>
    </row>
    <row r="8" spans="1:26" s="20" customFormat="1" x14ac:dyDescent="0.2">
      <c r="A8" s="36" t="s">
        <v>656</v>
      </c>
      <c r="B8" s="37" t="s">
        <v>1</v>
      </c>
      <c r="C8" s="27"/>
      <c r="D8" s="20">
        <v>1032</v>
      </c>
      <c r="E8" s="25">
        <v>14.8917749</v>
      </c>
      <c r="F8" s="20">
        <v>423</v>
      </c>
      <c r="G8" s="25">
        <v>40.988372099999999</v>
      </c>
      <c r="H8" s="20">
        <v>1983</v>
      </c>
      <c r="I8" s="20">
        <v>724</v>
      </c>
      <c r="J8" s="26">
        <f t="shared" si="0"/>
        <v>36.510337871911247</v>
      </c>
      <c r="K8" s="52"/>
      <c r="L8" s="20">
        <v>1095</v>
      </c>
      <c r="M8" s="25">
        <v>15.647327799999999</v>
      </c>
      <c r="N8" s="20">
        <v>426</v>
      </c>
      <c r="O8" s="25">
        <v>38.904109599999998</v>
      </c>
      <c r="P8" s="20">
        <v>2274</v>
      </c>
      <c r="Q8" s="20">
        <v>804</v>
      </c>
      <c r="R8" s="26">
        <f t="shared" si="1"/>
        <v>35.356200527704488</v>
      </c>
      <c r="S8" s="52"/>
      <c r="T8" s="20">
        <v>993</v>
      </c>
      <c r="U8" s="25">
        <v>14.193825043</v>
      </c>
      <c r="V8" s="20">
        <v>440</v>
      </c>
      <c r="W8" s="25">
        <v>44.310171197999999</v>
      </c>
      <c r="X8" s="20">
        <v>2075</v>
      </c>
      <c r="Y8" s="20">
        <v>846</v>
      </c>
      <c r="Z8" s="26">
        <f t="shared" si="2"/>
        <v>40.7710843373494</v>
      </c>
    </row>
    <row r="9" spans="1:26" x14ac:dyDescent="0.2">
      <c r="A9" s="53" t="s">
        <v>656</v>
      </c>
      <c r="B9" s="38">
        <v>324</v>
      </c>
      <c r="C9" s="50" t="s">
        <v>2</v>
      </c>
      <c r="D9" s="4">
        <v>167</v>
      </c>
      <c r="E9" s="39">
        <v>13.756177900000001</v>
      </c>
      <c r="F9" s="4">
        <v>80</v>
      </c>
      <c r="G9" s="39">
        <v>47.904191599999997</v>
      </c>
      <c r="H9" s="4">
        <v>311</v>
      </c>
      <c r="I9" s="4">
        <v>155</v>
      </c>
      <c r="J9" s="49">
        <f t="shared" si="0"/>
        <v>49.839228295819936</v>
      </c>
      <c r="K9" s="51"/>
      <c r="L9" s="4">
        <v>161</v>
      </c>
      <c r="M9" s="39">
        <v>13.3167907</v>
      </c>
      <c r="N9" s="4">
        <v>90</v>
      </c>
      <c r="O9" s="39">
        <v>55.900621100000002</v>
      </c>
      <c r="P9" s="4">
        <v>316</v>
      </c>
      <c r="Q9" s="4">
        <v>158</v>
      </c>
      <c r="R9" s="49">
        <f t="shared" si="1"/>
        <v>50</v>
      </c>
      <c r="S9" s="51"/>
      <c r="T9" s="4">
        <v>168</v>
      </c>
      <c r="U9" s="39">
        <v>13.504823151</v>
      </c>
      <c r="V9" s="4">
        <v>73</v>
      </c>
      <c r="W9" s="39">
        <v>43.452380951999999</v>
      </c>
      <c r="X9" s="4">
        <v>283</v>
      </c>
      <c r="Y9" s="4">
        <v>107</v>
      </c>
      <c r="Z9" s="49">
        <f t="shared" si="2"/>
        <v>37.809187279151942</v>
      </c>
    </row>
    <row r="10" spans="1:26" x14ac:dyDescent="0.2">
      <c r="A10" s="53" t="s">
        <v>656</v>
      </c>
      <c r="B10" s="38">
        <v>348</v>
      </c>
      <c r="C10" s="50" t="s">
        <v>3</v>
      </c>
      <c r="D10" s="4">
        <v>131</v>
      </c>
      <c r="E10" s="39">
        <v>16.6243655</v>
      </c>
      <c r="F10" s="4">
        <v>11</v>
      </c>
      <c r="G10" s="39">
        <v>8.3969465999999997</v>
      </c>
      <c r="H10" s="4">
        <v>238</v>
      </c>
      <c r="I10" s="4">
        <v>12</v>
      </c>
      <c r="J10" s="49">
        <f t="shared" si="0"/>
        <v>5.0420168067226889</v>
      </c>
      <c r="K10" s="51"/>
      <c r="L10" s="4">
        <v>140</v>
      </c>
      <c r="M10" s="39">
        <v>17.610062899999999</v>
      </c>
      <c r="N10" s="4">
        <v>17</v>
      </c>
      <c r="O10" s="39">
        <v>12.142857100000001</v>
      </c>
      <c r="P10" s="4">
        <v>259</v>
      </c>
      <c r="Q10" s="4">
        <v>18</v>
      </c>
      <c r="R10" s="49">
        <f t="shared" si="1"/>
        <v>6.9498069498069501</v>
      </c>
      <c r="S10" s="51"/>
      <c r="T10" s="4">
        <v>113</v>
      </c>
      <c r="U10" s="39">
        <v>15.006640106000001</v>
      </c>
      <c r="V10" s="4">
        <v>14</v>
      </c>
      <c r="W10" s="39">
        <v>12.389380531</v>
      </c>
      <c r="X10" s="4">
        <v>185</v>
      </c>
      <c r="Y10" s="4">
        <v>19</v>
      </c>
      <c r="Z10" s="49">
        <f t="shared" si="2"/>
        <v>10.27027027027027</v>
      </c>
    </row>
    <row r="11" spans="1:26" x14ac:dyDescent="0.2">
      <c r="A11" s="53" t="s">
        <v>656</v>
      </c>
      <c r="B11" s="38">
        <v>360</v>
      </c>
      <c r="C11" s="50" t="s">
        <v>4</v>
      </c>
      <c r="D11" s="4">
        <v>82</v>
      </c>
      <c r="E11" s="39">
        <v>9.1314031</v>
      </c>
      <c r="F11" s="4">
        <v>23</v>
      </c>
      <c r="G11" s="39">
        <v>28.048780499999999</v>
      </c>
      <c r="H11" s="4">
        <v>135</v>
      </c>
      <c r="I11" s="4">
        <v>28</v>
      </c>
      <c r="J11" s="49">
        <f t="shared" si="0"/>
        <v>20.74074074074074</v>
      </c>
      <c r="K11" s="51"/>
      <c r="L11" s="4">
        <v>71</v>
      </c>
      <c r="M11" s="39">
        <v>7.9152731000000003</v>
      </c>
      <c r="N11" s="4">
        <v>10</v>
      </c>
      <c r="O11" s="39">
        <v>14.084507</v>
      </c>
      <c r="P11" s="4">
        <v>136</v>
      </c>
      <c r="Q11" s="4">
        <v>18</v>
      </c>
      <c r="R11" s="49">
        <f t="shared" si="1"/>
        <v>13.23529411764706</v>
      </c>
      <c r="S11" s="51"/>
      <c r="T11" s="4">
        <v>76</v>
      </c>
      <c r="U11" s="39">
        <v>8.3885209713000002</v>
      </c>
      <c r="V11" s="4">
        <v>15</v>
      </c>
      <c r="W11" s="39">
        <v>19.736842105000001</v>
      </c>
      <c r="X11" s="4">
        <v>128</v>
      </c>
      <c r="Y11" s="4">
        <v>20</v>
      </c>
      <c r="Z11" s="49">
        <f t="shared" si="2"/>
        <v>15.625</v>
      </c>
    </row>
    <row r="12" spans="1:26" x14ac:dyDescent="0.2">
      <c r="A12" s="53" t="s">
        <v>656</v>
      </c>
      <c r="B12" s="38">
        <v>388</v>
      </c>
      <c r="C12" s="50" t="s">
        <v>5</v>
      </c>
      <c r="D12" s="4">
        <v>194</v>
      </c>
      <c r="E12" s="39">
        <v>12.976588599999999</v>
      </c>
      <c r="F12" s="4">
        <v>80</v>
      </c>
      <c r="G12" s="39">
        <v>41.237113399999998</v>
      </c>
      <c r="H12" s="4">
        <v>329</v>
      </c>
      <c r="I12" s="4">
        <v>113</v>
      </c>
      <c r="J12" s="49">
        <f t="shared" si="0"/>
        <v>34.346504559270521</v>
      </c>
      <c r="K12" s="51"/>
      <c r="L12" s="4">
        <v>220</v>
      </c>
      <c r="M12" s="39">
        <v>14.6471372</v>
      </c>
      <c r="N12" s="4">
        <v>71</v>
      </c>
      <c r="O12" s="39">
        <v>32.2727273</v>
      </c>
      <c r="P12" s="4">
        <v>403</v>
      </c>
      <c r="Q12" s="4">
        <v>112</v>
      </c>
      <c r="R12" s="49">
        <f t="shared" si="1"/>
        <v>27.791563275434246</v>
      </c>
      <c r="S12" s="51"/>
      <c r="T12" s="4">
        <v>225</v>
      </c>
      <c r="U12" s="39">
        <v>15.421521589999999</v>
      </c>
      <c r="V12" s="4">
        <v>106</v>
      </c>
      <c r="W12" s="39">
        <v>47.111111111</v>
      </c>
      <c r="X12" s="4">
        <v>471</v>
      </c>
      <c r="Y12" s="4">
        <v>175</v>
      </c>
      <c r="Z12" s="49">
        <f t="shared" si="2"/>
        <v>37.154989384288747</v>
      </c>
    </row>
    <row r="13" spans="1:26" x14ac:dyDescent="0.2">
      <c r="A13" s="53" t="s">
        <v>656</v>
      </c>
      <c r="B13" s="38">
        <v>396</v>
      </c>
      <c r="C13" s="50" t="s">
        <v>6</v>
      </c>
      <c r="D13" s="4">
        <v>227</v>
      </c>
      <c r="E13" s="39">
        <v>19.602763400000001</v>
      </c>
      <c r="F13" s="4">
        <v>100</v>
      </c>
      <c r="G13" s="39">
        <v>44.0528634</v>
      </c>
      <c r="H13" s="4">
        <v>460</v>
      </c>
      <c r="I13" s="4">
        <v>167</v>
      </c>
      <c r="J13" s="49">
        <f t="shared" si="0"/>
        <v>36.304347826086961</v>
      </c>
      <c r="K13" s="51"/>
      <c r="L13" s="4">
        <v>239</v>
      </c>
      <c r="M13" s="39">
        <v>21.057268700000002</v>
      </c>
      <c r="N13" s="4">
        <v>77</v>
      </c>
      <c r="O13" s="39">
        <v>32.217573199999997</v>
      </c>
      <c r="P13" s="4">
        <v>525</v>
      </c>
      <c r="Q13" s="4">
        <v>151</v>
      </c>
      <c r="R13" s="49">
        <f t="shared" si="1"/>
        <v>28.761904761904759</v>
      </c>
      <c r="S13" s="51"/>
      <c r="T13" s="4">
        <v>183</v>
      </c>
      <c r="U13" s="39">
        <v>15.313807531</v>
      </c>
      <c r="V13" s="4">
        <v>63</v>
      </c>
      <c r="W13" s="39">
        <v>34.426229507999999</v>
      </c>
      <c r="X13" s="4">
        <v>378</v>
      </c>
      <c r="Y13" s="4">
        <v>115</v>
      </c>
      <c r="Z13" s="49">
        <f t="shared" si="2"/>
        <v>30.423280423280424</v>
      </c>
    </row>
    <row r="14" spans="1:26" x14ac:dyDescent="0.2">
      <c r="A14" s="53" t="s">
        <v>656</v>
      </c>
      <c r="B14" s="38">
        <v>400</v>
      </c>
      <c r="C14" s="50" t="s">
        <v>7</v>
      </c>
      <c r="D14" s="4">
        <v>231</v>
      </c>
      <c r="E14" s="39">
        <v>19.106699800000001</v>
      </c>
      <c r="F14" s="4">
        <v>129</v>
      </c>
      <c r="G14" s="39">
        <v>55.844155800000003</v>
      </c>
      <c r="H14" s="4">
        <v>510</v>
      </c>
      <c r="I14" s="4">
        <v>249</v>
      </c>
      <c r="J14" s="49">
        <f t="shared" si="0"/>
        <v>48.823529411764703</v>
      </c>
      <c r="K14" s="51"/>
      <c r="L14" s="4">
        <v>264</v>
      </c>
      <c r="M14" s="39">
        <v>21.1031175</v>
      </c>
      <c r="N14" s="4">
        <v>161</v>
      </c>
      <c r="O14" s="39">
        <v>60.984848499999998</v>
      </c>
      <c r="P14" s="4">
        <v>635</v>
      </c>
      <c r="Q14" s="4">
        <v>347</v>
      </c>
      <c r="R14" s="49">
        <f t="shared" si="1"/>
        <v>54.645669291338585</v>
      </c>
      <c r="S14" s="51"/>
      <c r="T14" s="4">
        <v>228</v>
      </c>
      <c r="U14" s="39">
        <v>19.143576826</v>
      </c>
      <c r="V14" s="4">
        <v>169</v>
      </c>
      <c r="W14" s="39">
        <v>74.122807018000003</v>
      </c>
      <c r="X14" s="4">
        <v>630</v>
      </c>
      <c r="Y14" s="4">
        <v>410</v>
      </c>
      <c r="Z14" s="49">
        <f t="shared" si="2"/>
        <v>65.079365079365076</v>
      </c>
    </row>
    <row r="15" spans="1:26" s="20" customFormat="1" x14ac:dyDescent="0.2">
      <c r="A15" s="36" t="s">
        <v>669</v>
      </c>
      <c r="B15" s="54" t="s">
        <v>8</v>
      </c>
      <c r="C15" s="27"/>
      <c r="D15" s="20">
        <v>139</v>
      </c>
      <c r="E15" s="25">
        <v>9.4046008000000008</v>
      </c>
      <c r="F15" s="20">
        <v>77</v>
      </c>
      <c r="G15" s="25">
        <v>55.395683499999997</v>
      </c>
      <c r="H15" s="20">
        <v>238</v>
      </c>
      <c r="I15" s="20">
        <v>113</v>
      </c>
      <c r="J15" s="26">
        <f t="shared" si="0"/>
        <v>47.47899159663865</v>
      </c>
      <c r="K15" s="28"/>
      <c r="L15" s="20">
        <v>153</v>
      </c>
      <c r="M15" s="25">
        <v>10.522696</v>
      </c>
      <c r="N15" s="20">
        <v>84</v>
      </c>
      <c r="O15" s="25">
        <v>54.901960799999998</v>
      </c>
      <c r="P15" s="20">
        <v>264</v>
      </c>
      <c r="Q15" s="20">
        <v>116</v>
      </c>
      <c r="R15" s="26">
        <f t="shared" si="1"/>
        <v>43.939393939393938</v>
      </c>
      <c r="S15" s="28"/>
      <c r="T15" s="20">
        <v>171</v>
      </c>
      <c r="U15" s="25">
        <v>11.825726141000001</v>
      </c>
      <c r="V15" s="20">
        <v>87</v>
      </c>
      <c r="W15" s="25">
        <v>50.877192981999997</v>
      </c>
      <c r="X15" s="20">
        <v>292</v>
      </c>
      <c r="Y15" s="20">
        <v>141</v>
      </c>
      <c r="Z15" s="26">
        <f t="shared" si="2"/>
        <v>48.287671232876711</v>
      </c>
    </row>
    <row r="16" spans="1:26" x14ac:dyDescent="0.2">
      <c r="A16" s="53" t="s">
        <v>669</v>
      </c>
      <c r="B16" s="38">
        <v>302</v>
      </c>
      <c r="C16" s="50" t="s">
        <v>9</v>
      </c>
      <c r="D16" s="4">
        <v>139</v>
      </c>
      <c r="E16" s="39">
        <v>9.4046008000000008</v>
      </c>
      <c r="F16" s="4">
        <v>77</v>
      </c>
      <c r="G16" s="39">
        <v>55.395683499999997</v>
      </c>
      <c r="H16" s="4">
        <v>238</v>
      </c>
      <c r="I16" s="4">
        <v>113</v>
      </c>
      <c r="J16" s="49">
        <f t="shared" si="0"/>
        <v>47.47899159663865</v>
      </c>
      <c r="K16" s="51"/>
      <c r="L16" s="4">
        <v>153</v>
      </c>
      <c r="M16" s="39">
        <v>10.944205999999999</v>
      </c>
      <c r="N16" s="4">
        <v>84</v>
      </c>
      <c r="O16" s="39">
        <v>54.901960799999998</v>
      </c>
      <c r="P16" s="4">
        <v>264</v>
      </c>
      <c r="Q16" s="4">
        <v>116</v>
      </c>
      <c r="R16" s="49">
        <f t="shared" si="1"/>
        <v>43.939393939393938</v>
      </c>
      <c r="S16" s="51"/>
      <c r="T16" s="4">
        <v>170</v>
      </c>
      <c r="U16" s="39">
        <v>13.056835637000001</v>
      </c>
      <c r="V16" s="4">
        <v>86</v>
      </c>
      <c r="W16" s="39">
        <v>50.588235294</v>
      </c>
      <c r="X16" s="4">
        <v>289</v>
      </c>
      <c r="Y16" s="4">
        <v>140</v>
      </c>
      <c r="Z16" s="49">
        <f t="shared" si="2"/>
        <v>48.442906574394463</v>
      </c>
    </row>
    <row r="17" spans="1:26" x14ac:dyDescent="0.2">
      <c r="A17" s="53" t="s">
        <v>669</v>
      </c>
      <c r="B17" s="38">
        <v>303</v>
      </c>
      <c r="C17" s="50" t="s">
        <v>10</v>
      </c>
      <c r="D17" s="4" t="s">
        <v>0</v>
      </c>
      <c r="E17" s="39" t="s">
        <v>0</v>
      </c>
      <c r="F17" s="4" t="s">
        <v>0</v>
      </c>
      <c r="G17" s="39" t="s">
        <v>0</v>
      </c>
      <c r="H17" s="4" t="s">
        <v>0</v>
      </c>
      <c r="I17" s="4" t="s">
        <v>0</v>
      </c>
      <c r="J17" s="49"/>
      <c r="K17" s="51"/>
      <c r="L17" s="4" t="s">
        <v>0</v>
      </c>
      <c r="M17" s="39" t="s">
        <v>0</v>
      </c>
      <c r="N17" s="4" t="s">
        <v>0</v>
      </c>
      <c r="O17" s="39" t="s">
        <v>0</v>
      </c>
      <c r="P17" s="4" t="s">
        <v>0</v>
      </c>
      <c r="Q17" s="4" t="s">
        <v>0</v>
      </c>
      <c r="R17" s="49"/>
      <c r="S17" s="51"/>
      <c r="T17" s="4">
        <v>1</v>
      </c>
      <c r="U17" s="71" t="s">
        <v>726</v>
      </c>
      <c r="V17" s="72" t="s">
        <v>726</v>
      </c>
      <c r="W17" s="71" t="s">
        <v>726</v>
      </c>
      <c r="X17" s="72" t="s">
        <v>726</v>
      </c>
      <c r="Y17" s="72" t="s">
        <v>726</v>
      </c>
      <c r="Z17" s="73" t="s">
        <v>726</v>
      </c>
    </row>
    <row r="18" spans="1:26" s="20" customFormat="1" x14ac:dyDescent="0.2">
      <c r="A18" s="55" t="s">
        <v>670</v>
      </c>
      <c r="B18" s="54" t="s">
        <v>11</v>
      </c>
      <c r="C18" s="27"/>
      <c r="D18" s="20">
        <v>9</v>
      </c>
      <c r="E18" s="71" t="s">
        <v>726</v>
      </c>
      <c r="F18" s="72" t="s">
        <v>726</v>
      </c>
      <c r="G18" s="71" t="s">
        <v>726</v>
      </c>
      <c r="H18" s="72" t="s">
        <v>726</v>
      </c>
      <c r="I18" s="72" t="s">
        <v>726</v>
      </c>
      <c r="J18" s="73" t="s">
        <v>726</v>
      </c>
      <c r="K18" s="28"/>
      <c r="L18" s="20">
        <v>15</v>
      </c>
      <c r="M18" s="25">
        <v>3.4246574999999999</v>
      </c>
      <c r="N18" s="20">
        <v>4</v>
      </c>
      <c r="O18" s="25">
        <v>26.6666667</v>
      </c>
      <c r="P18" s="20">
        <v>22</v>
      </c>
      <c r="Q18" s="20">
        <v>4</v>
      </c>
      <c r="R18" s="26">
        <f t="shared" si="1"/>
        <v>18.181818181818183</v>
      </c>
      <c r="S18" s="28"/>
      <c r="T18" s="20">
        <v>2</v>
      </c>
      <c r="U18" s="68" t="s">
        <v>726</v>
      </c>
      <c r="V18" s="69" t="s">
        <v>726</v>
      </c>
      <c r="W18" s="68" t="s">
        <v>726</v>
      </c>
      <c r="X18" s="69" t="s">
        <v>726</v>
      </c>
      <c r="Y18" s="69" t="s">
        <v>726</v>
      </c>
      <c r="Z18" s="70" t="s">
        <v>726</v>
      </c>
    </row>
    <row r="19" spans="1:26" x14ac:dyDescent="0.2">
      <c r="A19" s="53" t="s">
        <v>670</v>
      </c>
      <c r="B19" s="38">
        <v>304</v>
      </c>
      <c r="C19" s="50" t="s">
        <v>12</v>
      </c>
      <c r="D19" s="4">
        <v>9</v>
      </c>
      <c r="E19" s="71" t="s">
        <v>726</v>
      </c>
      <c r="F19" s="72" t="s">
        <v>726</v>
      </c>
      <c r="G19" s="71" t="s">
        <v>726</v>
      </c>
      <c r="H19" s="72" t="s">
        <v>726</v>
      </c>
      <c r="I19" s="72" t="s">
        <v>726</v>
      </c>
      <c r="J19" s="73" t="s">
        <v>726</v>
      </c>
      <c r="K19" s="51"/>
      <c r="L19" s="4">
        <v>15</v>
      </c>
      <c r="M19" s="39">
        <v>3.4246574999999999</v>
      </c>
      <c r="N19" s="4">
        <v>4</v>
      </c>
      <c r="O19" s="39">
        <v>26.6666667</v>
      </c>
      <c r="P19" s="4">
        <v>22</v>
      </c>
      <c r="Q19" s="4">
        <v>4</v>
      </c>
      <c r="R19" s="49">
        <f t="shared" si="1"/>
        <v>18.181818181818183</v>
      </c>
      <c r="S19" s="51"/>
      <c r="T19" s="4">
        <v>2</v>
      </c>
      <c r="U19" s="68" t="s">
        <v>726</v>
      </c>
      <c r="V19" s="69" t="s">
        <v>726</v>
      </c>
      <c r="W19" s="68" t="s">
        <v>726</v>
      </c>
      <c r="X19" s="69" t="s">
        <v>726</v>
      </c>
      <c r="Y19" s="69" t="s">
        <v>726</v>
      </c>
      <c r="Z19" s="70" t="s">
        <v>726</v>
      </c>
    </row>
    <row r="20" spans="1:26" s="20" customFormat="1" x14ac:dyDescent="0.2">
      <c r="A20" s="55" t="s">
        <v>671</v>
      </c>
      <c r="B20" s="54" t="s">
        <v>13</v>
      </c>
      <c r="C20" s="27"/>
      <c r="D20" s="20">
        <v>45</v>
      </c>
      <c r="E20" s="25">
        <v>4.3103448000000002</v>
      </c>
      <c r="F20" s="20">
        <v>4</v>
      </c>
      <c r="G20" s="25">
        <v>8.8888888999999995</v>
      </c>
      <c r="H20" s="20">
        <v>71</v>
      </c>
      <c r="I20" s="20">
        <v>4</v>
      </c>
      <c r="J20" s="26">
        <f t="shared" si="0"/>
        <v>5.6338028169014089</v>
      </c>
      <c r="K20" s="28"/>
      <c r="L20" s="20">
        <v>27</v>
      </c>
      <c r="M20" s="25">
        <v>2.6574803</v>
      </c>
      <c r="N20" s="20">
        <v>5</v>
      </c>
      <c r="O20" s="25">
        <v>18.518518499999999</v>
      </c>
      <c r="P20" s="20">
        <v>34</v>
      </c>
      <c r="Q20" s="20">
        <v>6</v>
      </c>
      <c r="R20" s="26">
        <f t="shared" si="1"/>
        <v>17.647058823529413</v>
      </c>
      <c r="S20" s="28"/>
      <c r="T20" s="20">
        <v>19</v>
      </c>
      <c r="U20" s="25">
        <v>1.8043684710000001</v>
      </c>
      <c r="V20" s="20">
        <v>6</v>
      </c>
      <c r="W20" s="25">
        <v>31.578947368000001</v>
      </c>
      <c r="X20" s="20">
        <v>21</v>
      </c>
      <c r="Y20" s="20">
        <v>7</v>
      </c>
      <c r="Z20" s="26">
        <f t="shared" si="2"/>
        <v>33.333333333333329</v>
      </c>
    </row>
    <row r="21" spans="1:26" x14ac:dyDescent="0.2">
      <c r="A21" s="53" t="s">
        <v>671</v>
      </c>
      <c r="B21" s="38">
        <v>306</v>
      </c>
      <c r="C21" s="50" t="s">
        <v>14</v>
      </c>
      <c r="D21" s="4">
        <v>43</v>
      </c>
      <c r="E21" s="39">
        <v>6.9579288000000004</v>
      </c>
      <c r="F21" s="4">
        <v>4</v>
      </c>
      <c r="G21" s="39">
        <v>9.3023255999999996</v>
      </c>
      <c r="H21" s="4">
        <v>69</v>
      </c>
      <c r="I21" s="4">
        <v>4</v>
      </c>
      <c r="J21" s="49">
        <f t="shared" si="0"/>
        <v>5.7971014492753623</v>
      </c>
      <c r="K21" s="51"/>
      <c r="L21" s="4">
        <v>27</v>
      </c>
      <c r="M21" s="39">
        <v>4.2925278000000002</v>
      </c>
      <c r="N21" s="4">
        <v>5</v>
      </c>
      <c r="O21" s="39">
        <v>18.518518499999999</v>
      </c>
      <c r="P21" s="4">
        <v>34</v>
      </c>
      <c r="Q21" s="4">
        <v>6</v>
      </c>
      <c r="R21" s="49">
        <f t="shared" si="1"/>
        <v>17.647058823529413</v>
      </c>
      <c r="S21" s="51"/>
      <c r="T21" s="4">
        <v>19</v>
      </c>
      <c r="U21" s="39">
        <v>2.5745257452999999</v>
      </c>
      <c r="V21" s="4">
        <v>6</v>
      </c>
      <c r="W21" s="39">
        <v>31.578947368000001</v>
      </c>
      <c r="X21" s="4">
        <v>21</v>
      </c>
      <c r="Y21" s="4">
        <v>7</v>
      </c>
      <c r="Z21" s="49">
        <f t="shared" si="2"/>
        <v>33.333333333333329</v>
      </c>
    </row>
    <row r="22" spans="1:26" x14ac:dyDescent="0.2">
      <c r="A22" s="53" t="s">
        <v>671</v>
      </c>
      <c r="B22" s="38">
        <v>700</v>
      </c>
      <c r="C22" s="50" t="s">
        <v>15</v>
      </c>
      <c r="D22" s="4">
        <v>2</v>
      </c>
      <c r="E22" s="71" t="s">
        <v>726</v>
      </c>
      <c r="F22" s="72" t="s">
        <v>726</v>
      </c>
      <c r="G22" s="71" t="s">
        <v>726</v>
      </c>
      <c r="H22" s="72" t="s">
        <v>726</v>
      </c>
      <c r="I22" s="72" t="s">
        <v>726</v>
      </c>
      <c r="J22" s="73" t="s">
        <v>726</v>
      </c>
      <c r="K22" s="51"/>
      <c r="R22" s="49"/>
      <c r="S22" s="51"/>
      <c r="Z22" s="49"/>
    </row>
    <row r="23" spans="1:26" s="20" customFormat="1" x14ac:dyDescent="0.2">
      <c r="A23" s="55" t="s">
        <v>672</v>
      </c>
      <c r="B23" s="54" t="s">
        <v>16</v>
      </c>
      <c r="C23" s="27"/>
      <c r="D23" s="20">
        <v>101</v>
      </c>
      <c r="E23" s="25">
        <v>10.8602151</v>
      </c>
      <c r="F23" s="20">
        <v>72</v>
      </c>
      <c r="G23" s="25">
        <v>71.287128699999997</v>
      </c>
      <c r="H23" s="20">
        <v>159</v>
      </c>
      <c r="I23" s="20">
        <v>113</v>
      </c>
      <c r="J23" s="26">
        <f t="shared" si="0"/>
        <v>71.069182389937097</v>
      </c>
      <c r="K23" s="28"/>
      <c r="L23" s="20">
        <v>116</v>
      </c>
      <c r="M23" s="25">
        <v>12.622415699999999</v>
      </c>
      <c r="N23" s="20">
        <v>73</v>
      </c>
      <c r="O23" s="25">
        <v>62.931034500000003</v>
      </c>
      <c r="P23" s="20">
        <v>181</v>
      </c>
      <c r="Q23" s="20">
        <v>96</v>
      </c>
      <c r="R23" s="26">
        <f t="shared" si="1"/>
        <v>53.038674033149171</v>
      </c>
      <c r="S23" s="28"/>
      <c r="T23" s="20">
        <v>97</v>
      </c>
      <c r="U23" s="25">
        <v>10.601092896000001</v>
      </c>
      <c r="V23" s="20">
        <v>53</v>
      </c>
      <c r="W23" s="25">
        <v>54.639175258000002</v>
      </c>
      <c r="X23" s="20">
        <v>146</v>
      </c>
      <c r="Y23" s="20">
        <v>79</v>
      </c>
      <c r="Z23" s="26">
        <f t="shared" si="2"/>
        <v>54.109589041095894</v>
      </c>
    </row>
    <row r="24" spans="1:26" x14ac:dyDescent="0.2">
      <c r="A24" s="53" t="s">
        <v>672</v>
      </c>
      <c r="B24" s="38">
        <v>302</v>
      </c>
      <c r="C24" s="50" t="s">
        <v>17</v>
      </c>
      <c r="D24" s="4">
        <v>101</v>
      </c>
      <c r="E24" s="39">
        <v>10.8602151</v>
      </c>
      <c r="F24" s="4">
        <v>72</v>
      </c>
      <c r="G24" s="39">
        <v>71.287128699999997</v>
      </c>
      <c r="H24" s="4">
        <v>159</v>
      </c>
      <c r="I24" s="4">
        <v>113</v>
      </c>
      <c r="J24" s="49">
        <f t="shared" si="0"/>
        <v>71.069182389937097</v>
      </c>
      <c r="K24" s="51"/>
      <c r="L24" s="4">
        <v>116</v>
      </c>
      <c r="M24" s="39">
        <v>12.622415699999999</v>
      </c>
      <c r="N24" s="4">
        <v>73</v>
      </c>
      <c r="O24" s="39">
        <v>62.931034500000003</v>
      </c>
      <c r="P24" s="4">
        <v>181</v>
      </c>
      <c r="Q24" s="4">
        <v>96</v>
      </c>
      <c r="R24" s="49">
        <f t="shared" si="1"/>
        <v>53.038674033149171</v>
      </c>
      <c r="S24" s="51"/>
      <c r="T24" s="4">
        <v>97</v>
      </c>
      <c r="U24" s="39">
        <v>10.601092896000001</v>
      </c>
      <c r="V24" s="4">
        <v>53</v>
      </c>
      <c r="W24" s="39">
        <v>54.639175258000002</v>
      </c>
      <c r="X24" s="4">
        <v>146</v>
      </c>
      <c r="Y24" s="4">
        <v>79</v>
      </c>
      <c r="Z24" s="49">
        <f t="shared" si="2"/>
        <v>54.109589041095894</v>
      </c>
    </row>
    <row r="25" spans="1:26" s="20" customFormat="1" x14ac:dyDescent="0.2">
      <c r="A25" s="55" t="s">
        <v>673</v>
      </c>
      <c r="B25" s="54" t="s">
        <v>18</v>
      </c>
      <c r="C25" s="27"/>
      <c r="D25" s="20">
        <v>70</v>
      </c>
      <c r="E25" s="25">
        <v>10.989011</v>
      </c>
      <c r="F25" s="20">
        <v>20</v>
      </c>
      <c r="G25" s="25">
        <v>28.571428600000001</v>
      </c>
      <c r="H25" s="20">
        <v>92</v>
      </c>
      <c r="I25" s="20">
        <v>24</v>
      </c>
      <c r="J25" s="26">
        <f t="shared" si="0"/>
        <v>26.086956521739129</v>
      </c>
      <c r="K25" s="28"/>
      <c r="L25" s="20">
        <v>83</v>
      </c>
      <c r="M25" s="25">
        <v>13.696369600000001</v>
      </c>
      <c r="N25" s="20">
        <v>29</v>
      </c>
      <c r="O25" s="25">
        <v>34.939759000000002</v>
      </c>
      <c r="P25" s="20">
        <v>123</v>
      </c>
      <c r="Q25" s="20">
        <v>38</v>
      </c>
      <c r="R25" s="26">
        <f t="shared" si="1"/>
        <v>30.894308943089431</v>
      </c>
      <c r="S25" s="28"/>
      <c r="T25" s="20">
        <v>51</v>
      </c>
      <c r="U25" s="25">
        <v>8.7628865978999997</v>
      </c>
      <c r="V25" s="20">
        <v>24</v>
      </c>
      <c r="W25" s="25">
        <v>47.058823529000001</v>
      </c>
      <c r="X25" s="20">
        <v>72</v>
      </c>
      <c r="Y25" s="20">
        <v>39</v>
      </c>
      <c r="Z25" s="26">
        <f t="shared" si="2"/>
        <v>54.166666666666664</v>
      </c>
    </row>
    <row r="26" spans="1:26" x14ac:dyDescent="0.2">
      <c r="A26" s="53" t="s">
        <v>673</v>
      </c>
      <c r="B26" s="38">
        <v>302</v>
      </c>
      <c r="C26" s="50" t="s">
        <v>19</v>
      </c>
      <c r="D26" s="4">
        <v>70</v>
      </c>
      <c r="E26" s="39">
        <v>17.5879397</v>
      </c>
      <c r="F26" s="4">
        <v>20</v>
      </c>
      <c r="G26" s="39">
        <v>28.571428600000001</v>
      </c>
      <c r="H26" s="4">
        <v>92</v>
      </c>
      <c r="I26" s="4">
        <v>24</v>
      </c>
      <c r="J26" s="49">
        <f t="shared" si="0"/>
        <v>26.086956521739129</v>
      </c>
      <c r="K26" s="51"/>
      <c r="L26" s="4">
        <v>83</v>
      </c>
      <c r="M26" s="39">
        <v>22.4324324</v>
      </c>
      <c r="N26" s="4">
        <v>29</v>
      </c>
      <c r="O26" s="39">
        <v>34.939759000000002</v>
      </c>
      <c r="P26" s="4">
        <v>123</v>
      </c>
      <c r="Q26" s="4">
        <v>38</v>
      </c>
      <c r="R26" s="49">
        <f t="shared" si="1"/>
        <v>30.894308943089431</v>
      </c>
      <c r="S26" s="51"/>
      <c r="T26" s="4">
        <v>51</v>
      </c>
      <c r="U26" s="39">
        <v>14.447592068000001</v>
      </c>
      <c r="V26" s="4">
        <v>24</v>
      </c>
      <c r="W26" s="39">
        <v>47.058823529000001</v>
      </c>
      <c r="X26" s="4">
        <v>72</v>
      </c>
      <c r="Y26" s="4">
        <v>39</v>
      </c>
      <c r="Z26" s="49">
        <f t="shared" si="2"/>
        <v>54.166666666666664</v>
      </c>
    </row>
    <row r="27" spans="1:26" s="20" customFormat="1" x14ac:dyDescent="0.2">
      <c r="A27" s="55" t="s">
        <v>674</v>
      </c>
      <c r="B27" s="56" t="s">
        <v>20</v>
      </c>
      <c r="C27" s="27"/>
      <c r="D27" s="20">
        <v>149</v>
      </c>
      <c r="E27" s="25">
        <v>6.9109461999999997</v>
      </c>
      <c r="F27" s="20">
        <v>49</v>
      </c>
      <c r="G27" s="25">
        <v>32.885905999999999</v>
      </c>
      <c r="H27" s="20">
        <v>217</v>
      </c>
      <c r="I27" s="20">
        <v>75</v>
      </c>
      <c r="J27" s="26">
        <f t="shared" si="0"/>
        <v>34.562211981566819</v>
      </c>
      <c r="K27" s="28"/>
      <c r="L27" s="20">
        <v>170</v>
      </c>
      <c r="M27" s="25">
        <v>7.8849722</v>
      </c>
      <c r="N27" s="20">
        <v>53</v>
      </c>
      <c r="O27" s="25">
        <v>31.176470599999998</v>
      </c>
      <c r="P27" s="20">
        <v>265</v>
      </c>
      <c r="Q27" s="20">
        <v>78</v>
      </c>
      <c r="R27" s="26">
        <f t="shared" si="1"/>
        <v>29.433962264150942</v>
      </c>
      <c r="S27" s="28"/>
      <c r="T27" s="20">
        <v>151</v>
      </c>
      <c r="U27" s="25">
        <v>7.2422062350000003</v>
      </c>
      <c r="V27" s="20">
        <v>46</v>
      </c>
      <c r="W27" s="25">
        <v>30.463576158999999</v>
      </c>
      <c r="X27" s="20">
        <v>220</v>
      </c>
      <c r="Y27" s="20">
        <v>66</v>
      </c>
      <c r="Z27" s="26">
        <f t="shared" si="2"/>
        <v>30</v>
      </c>
    </row>
    <row r="28" spans="1:26" x14ac:dyDescent="0.2">
      <c r="A28" s="53" t="s">
        <v>674</v>
      </c>
      <c r="B28" s="38">
        <v>310</v>
      </c>
      <c r="C28" s="50" t="s">
        <v>21</v>
      </c>
      <c r="D28" s="4">
        <v>1</v>
      </c>
      <c r="E28" s="71" t="s">
        <v>726</v>
      </c>
      <c r="F28" s="72" t="s">
        <v>726</v>
      </c>
      <c r="G28" s="71" t="s">
        <v>726</v>
      </c>
      <c r="H28" s="72" t="s">
        <v>726</v>
      </c>
      <c r="I28" s="72" t="s">
        <v>726</v>
      </c>
      <c r="J28" s="73" t="s">
        <v>726</v>
      </c>
      <c r="K28" s="51"/>
      <c r="R28" s="49"/>
      <c r="S28" s="51"/>
      <c r="Z28" s="49"/>
    </row>
    <row r="29" spans="1:26" x14ac:dyDescent="0.2">
      <c r="A29" s="53" t="s">
        <v>674</v>
      </c>
      <c r="B29" s="38">
        <v>330</v>
      </c>
      <c r="C29" s="50" t="s">
        <v>22</v>
      </c>
      <c r="D29" s="4">
        <v>19</v>
      </c>
      <c r="E29" s="39">
        <v>4.3981481000000002</v>
      </c>
      <c r="F29" s="4">
        <v>9</v>
      </c>
      <c r="G29" s="39">
        <v>47.368421099999999</v>
      </c>
      <c r="H29" s="4">
        <v>31</v>
      </c>
      <c r="I29" s="4">
        <v>13</v>
      </c>
      <c r="J29" s="49">
        <f t="shared" si="0"/>
        <v>41.935483870967744</v>
      </c>
      <c r="K29" s="51"/>
      <c r="L29" s="4">
        <v>18</v>
      </c>
      <c r="M29" s="39">
        <v>4.2755343999999997</v>
      </c>
      <c r="N29" s="4">
        <v>9</v>
      </c>
      <c r="O29" s="39">
        <v>50</v>
      </c>
      <c r="P29" s="4">
        <v>35</v>
      </c>
      <c r="Q29" s="4">
        <v>18</v>
      </c>
      <c r="R29" s="49">
        <f t="shared" si="1"/>
        <v>51.428571428571423</v>
      </c>
      <c r="S29" s="51"/>
      <c r="T29" s="4">
        <v>24</v>
      </c>
      <c r="U29" s="39">
        <v>5.6470588235000001</v>
      </c>
      <c r="V29" s="4">
        <v>7</v>
      </c>
      <c r="W29" s="39">
        <v>29.166666667000001</v>
      </c>
      <c r="X29" s="4">
        <v>33</v>
      </c>
      <c r="Y29" s="4">
        <v>10</v>
      </c>
      <c r="Z29" s="49">
        <f t="shared" si="2"/>
        <v>30.303030303030305</v>
      </c>
    </row>
    <row r="30" spans="1:26" x14ac:dyDescent="0.2">
      <c r="A30" s="53" t="s">
        <v>674</v>
      </c>
      <c r="B30" s="38">
        <v>339</v>
      </c>
      <c r="C30" s="50" t="s">
        <v>23</v>
      </c>
      <c r="D30" s="4">
        <v>12</v>
      </c>
      <c r="E30" s="39">
        <v>2.6607539</v>
      </c>
      <c r="F30" s="4">
        <v>2</v>
      </c>
      <c r="G30" s="39">
        <v>16.6666667</v>
      </c>
      <c r="H30" s="4">
        <v>16</v>
      </c>
      <c r="I30" s="4">
        <v>3</v>
      </c>
      <c r="J30" s="49">
        <f t="shared" si="0"/>
        <v>18.75</v>
      </c>
      <c r="K30" s="51"/>
      <c r="L30" s="4">
        <v>34</v>
      </c>
      <c r="M30" s="39">
        <v>7.5892856999999996</v>
      </c>
      <c r="N30" s="4">
        <v>3</v>
      </c>
      <c r="O30" s="39">
        <v>8.8235294</v>
      </c>
      <c r="P30" s="4">
        <v>37</v>
      </c>
      <c r="Q30" s="4">
        <v>3</v>
      </c>
      <c r="R30" s="49">
        <f t="shared" si="1"/>
        <v>8.1081081081081088</v>
      </c>
      <c r="S30" s="51"/>
      <c r="T30" s="4">
        <v>30</v>
      </c>
      <c r="U30" s="39">
        <v>7.0422535211000001</v>
      </c>
      <c r="V30" s="4">
        <v>4</v>
      </c>
      <c r="W30" s="39">
        <v>13.333333333000001</v>
      </c>
      <c r="X30" s="4">
        <v>35</v>
      </c>
      <c r="Y30" s="4">
        <v>5</v>
      </c>
      <c r="Z30" s="49">
        <f t="shared" si="2"/>
        <v>14.285714285714285</v>
      </c>
    </row>
    <row r="31" spans="1:26" x14ac:dyDescent="0.2">
      <c r="A31" s="53" t="s">
        <v>674</v>
      </c>
      <c r="B31" s="38">
        <v>342</v>
      </c>
      <c r="C31" s="50" t="s">
        <v>24</v>
      </c>
      <c r="D31" s="4">
        <v>117</v>
      </c>
      <c r="E31" s="39">
        <v>11.9631902</v>
      </c>
      <c r="F31" s="4">
        <v>37</v>
      </c>
      <c r="G31" s="39">
        <v>31.623931599999999</v>
      </c>
      <c r="H31" s="4">
        <v>168</v>
      </c>
      <c r="I31" s="4">
        <v>58</v>
      </c>
      <c r="J31" s="49">
        <f t="shared" si="0"/>
        <v>34.523809523809526</v>
      </c>
      <c r="K31" s="51"/>
      <c r="L31" s="4">
        <v>118</v>
      </c>
      <c r="M31" s="39">
        <v>11.859296499999999</v>
      </c>
      <c r="N31" s="4">
        <v>41</v>
      </c>
      <c r="O31" s="39">
        <v>34.7457627</v>
      </c>
      <c r="P31" s="4">
        <v>193</v>
      </c>
      <c r="Q31" s="4">
        <v>57</v>
      </c>
      <c r="R31" s="49">
        <f t="shared" si="1"/>
        <v>29.533678756476682</v>
      </c>
      <c r="S31" s="51"/>
      <c r="T31" s="4">
        <v>97</v>
      </c>
      <c r="U31" s="39">
        <v>10.221285564</v>
      </c>
      <c r="V31" s="4">
        <v>35</v>
      </c>
      <c r="W31" s="39">
        <v>36.082474226999999</v>
      </c>
      <c r="X31" s="4">
        <v>152</v>
      </c>
      <c r="Y31" s="4">
        <v>51</v>
      </c>
      <c r="Z31" s="49">
        <f t="shared" si="2"/>
        <v>33.55263157894737</v>
      </c>
    </row>
    <row r="32" spans="1:26" s="20" customFormat="1" x14ac:dyDescent="0.2">
      <c r="A32" s="55" t="s">
        <v>675</v>
      </c>
      <c r="B32" s="48" t="s">
        <v>25</v>
      </c>
      <c r="C32" s="27"/>
      <c r="D32" s="20">
        <v>5</v>
      </c>
      <c r="E32" s="71" t="s">
        <v>726</v>
      </c>
      <c r="F32" s="72" t="s">
        <v>726</v>
      </c>
      <c r="G32" s="71" t="s">
        <v>726</v>
      </c>
      <c r="H32" s="72" t="s">
        <v>726</v>
      </c>
      <c r="I32" s="72" t="s">
        <v>726</v>
      </c>
      <c r="J32" s="73" t="s">
        <v>726</v>
      </c>
      <c r="K32" s="28"/>
      <c r="M32" s="25"/>
      <c r="O32" s="25"/>
      <c r="R32" s="26"/>
      <c r="S32" s="28"/>
      <c r="T32" s="20">
        <v>1</v>
      </c>
      <c r="U32" s="71" t="s">
        <v>726</v>
      </c>
      <c r="V32" s="72" t="s">
        <v>726</v>
      </c>
      <c r="W32" s="71" t="s">
        <v>726</v>
      </c>
      <c r="X32" s="72" t="s">
        <v>726</v>
      </c>
      <c r="Y32" s="72" t="s">
        <v>726</v>
      </c>
      <c r="Z32" s="73" t="s">
        <v>726</v>
      </c>
    </row>
    <row r="33" spans="1:26" x14ac:dyDescent="0.2">
      <c r="A33" s="53" t="s">
        <v>675</v>
      </c>
      <c r="B33" s="38">
        <v>312</v>
      </c>
      <c r="C33" s="50" t="s">
        <v>26</v>
      </c>
      <c r="J33" s="49"/>
      <c r="K33" s="51"/>
      <c r="R33" s="49"/>
      <c r="S33" s="51"/>
      <c r="T33" s="4">
        <v>1</v>
      </c>
      <c r="U33" s="71" t="s">
        <v>726</v>
      </c>
      <c r="V33" s="72" t="s">
        <v>726</v>
      </c>
      <c r="W33" s="71" t="s">
        <v>726</v>
      </c>
      <c r="X33" s="72" t="s">
        <v>726</v>
      </c>
      <c r="Y33" s="72" t="s">
        <v>726</v>
      </c>
      <c r="Z33" s="73" t="s">
        <v>726</v>
      </c>
    </row>
    <row r="34" spans="1:26" x14ac:dyDescent="0.2">
      <c r="A34" s="53" t="s">
        <v>675</v>
      </c>
      <c r="B34" s="38">
        <v>700</v>
      </c>
      <c r="C34" s="50" t="s">
        <v>27</v>
      </c>
      <c r="D34" s="4">
        <v>5</v>
      </c>
      <c r="E34" s="71" t="s">
        <v>726</v>
      </c>
      <c r="F34" s="72" t="s">
        <v>726</v>
      </c>
      <c r="G34" s="71" t="s">
        <v>726</v>
      </c>
      <c r="H34" s="72" t="s">
        <v>726</v>
      </c>
      <c r="I34" s="72" t="s">
        <v>726</v>
      </c>
      <c r="J34" s="73" t="s">
        <v>726</v>
      </c>
      <c r="K34" s="51"/>
      <c r="R34" s="49"/>
      <c r="S34" s="51"/>
      <c r="Z34" s="49"/>
    </row>
    <row r="35" spans="1:26" s="20" customFormat="1" x14ac:dyDescent="0.2">
      <c r="A35" s="55" t="s">
        <v>676</v>
      </c>
      <c r="B35" s="48" t="s">
        <v>28</v>
      </c>
      <c r="C35" s="27"/>
      <c r="D35" s="20">
        <v>42</v>
      </c>
      <c r="E35" s="25">
        <v>2.9370628999999999</v>
      </c>
      <c r="F35" s="20">
        <v>7</v>
      </c>
      <c r="G35" s="25">
        <v>16.6666667</v>
      </c>
      <c r="H35" s="20">
        <v>49</v>
      </c>
      <c r="I35" s="20">
        <v>9</v>
      </c>
      <c r="J35" s="26">
        <f t="shared" si="0"/>
        <v>18.367346938775512</v>
      </c>
      <c r="K35" s="28"/>
      <c r="L35" s="20">
        <v>62</v>
      </c>
      <c r="M35" s="25">
        <v>4.4444444000000001</v>
      </c>
      <c r="N35" s="20">
        <v>4</v>
      </c>
      <c r="O35" s="25">
        <v>6.4516128999999998</v>
      </c>
      <c r="P35" s="20">
        <v>67</v>
      </c>
      <c r="Q35" s="20">
        <v>4</v>
      </c>
      <c r="R35" s="26">
        <f t="shared" si="1"/>
        <v>5.9701492537313428</v>
      </c>
      <c r="S35" s="28"/>
      <c r="T35" s="20">
        <v>71</v>
      </c>
      <c r="U35" s="25">
        <v>5.1711580480999997</v>
      </c>
      <c r="V35" s="20">
        <v>15</v>
      </c>
      <c r="W35" s="25">
        <v>21.126760563000001</v>
      </c>
      <c r="X35" s="20">
        <v>87</v>
      </c>
      <c r="Y35" s="20">
        <v>16</v>
      </c>
      <c r="Z35" s="26">
        <f t="shared" si="2"/>
        <v>18.390804597701148</v>
      </c>
    </row>
    <row r="36" spans="1:26" x14ac:dyDescent="0.2">
      <c r="A36" s="53" t="s">
        <v>676</v>
      </c>
      <c r="B36" s="38">
        <v>330</v>
      </c>
      <c r="C36" s="50" t="s">
        <v>29</v>
      </c>
      <c r="J36" s="49"/>
      <c r="K36" s="51"/>
      <c r="R36" s="49"/>
      <c r="S36" s="51"/>
      <c r="T36" s="4">
        <v>3</v>
      </c>
      <c r="U36" s="71" t="s">
        <v>726</v>
      </c>
      <c r="V36" s="72" t="s">
        <v>726</v>
      </c>
      <c r="W36" s="71" t="s">
        <v>726</v>
      </c>
      <c r="X36" s="72" t="s">
        <v>726</v>
      </c>
      <c r="Y36" s="72" t="s">
        <v>726</v>
      </c>
      <c r="Z36" s="73" t="s">
        <v>726</v>
      </c>
    </row>
    <row r="37" spans="1:26" x14ac:dyDescent="0.2">
      <c r="A37" s="53" t="s">
        <v>676</v>
      </c>
      <c r="B37" s="38">
        <v>368</v>
      </c>
      <c r="C37" s="50" t="s">
        <v>30</v>
      </c>
      <c r="D37" s="4">
        <v>42</v>
      </c>
      <c r="E37" s="39">
        <v>5.3571429000000004</v>
      </c>
      <c r="F37" s="4">
        <v>7</v>
      </c>
      <c r="G37" s="39">
        <v>16.6666667</v>
      </c>
      <c r="H37" s="4">
        <v>49</v>
      </c>
      <c r="I37" s="4">
        <v>9</v>
      </c>
      <c r="J37" s="49">
        <f t="shared" si="0"/>
        <v>18.367346938775512</v>
      </c>
      <c r="K37" s="51"/>
      <c r="L37" s="4">
        <v>62</v>
      </c>
      <c r="M37" s="39">
        <v>8.3333332999999996</v>
      </c>
      <c r="N37" s="4">
        <v>4</v>
      </c>
      <c r="O37" s="39">
        <v>6.4516128999999998</v>
      </c>
      <c r="P37" s="4">
        <v>67</v>
      </c>
      <c r="Q37" s="4">
        <v>4</v>
      </c>
      <c r="R37" s="49">
        <f t="shared" si="1"/>
        <v>5.9701492537313428</v>
      </c>
      <c r="S37" s="51"/>
      <c r="T37" s="4">
        <v>68</v>
      </c>
      <c r="U37" s="39">
        <v>9.4182825485000006</v>
      </c>
      <c r="V37" s="4">
        <v>12</v>
      </c>
      <c r="W37" s="39">
        <v>17.647058823999998</v>
      </c>
      <c r="X37" s="4">
        <v>83</v>
      </c>
      <c r="Y37" s="4">
        <v>13</v>
      </c>
      <c r="Z37" s="49">
        <f t="shared" si="2"/>
        <v>15.66265060240964</v>
      </c>
    </row>
    <row r="38" spans="1:26" s="20" customFormat="1" x14ac:dyDescent="0.2">
      <c r="A38" s="57">
        <v>100</v>
      </c>
      <c r="B38" s="48" t="s">
        <v>31</v>
      </c>
      <c r="C38" s="27"/>
      <c r="D38" s="20">
        <v>355</v>
      </c>
      <c r="E38" s="25">
        <v>9.0746421000000002</v>
      </c>
      <c r="F38" s="20">
        <v>174</v>
      </c>
      <c r="G38" s="25">
        <v>49.014084500000003</v>
      </c>
      <c r="H38" s="20">
        <v>765</v>
      </c>
      <c r="I38" s="20">
        <v>303</v>
      </c>
      <c r="J38" s="26">
        <f t="shared" si="0"/>
        <v>39.607843137254903</v>
      </c>
      <c r="K38" s="28"/>
      <c r="L38" s="20">
        <v>378</v>
      </c>
      <c r="M38" s="25">
        <v>9.3983092999999993</v>
      </c>
      <c r="N38" s="20">
        <v>177</v>
      </c>
      <c r="O38" s="25">
        <v>46.8253968</v>
      </c>
      <c r="P38" s="20">
        <v>912</v>
      </c>
      <c r="Q38" s="20">
        <v>332</v>
      </c>
      <c r="R38" s="26">
        <f t="shared" si="1"/>
        <v>36.403508771929829</v>
      </c>
      <c r="S38" s="28"/>
      <c r="T38" s="20">
        <v>387</v>
      </c>
      <c r="U38" s="25">
        <v>9.5579155346999993</v>
      </c>
      <c r="V38" s="20">
        <v>226</v>
      </c>
      <c r="W38" s="25">
        <v>58.397932816999997</v>
      </c>
      <c r="X38" s="20">
        <v>842</v>
      </c>
      <c r="Y38" s="20">
        <v>397</v>
      </c>
      <c r="Z38" s="26">
        <f t="shared" si="2"/>
        <v>47.149643705463184</v>
      </c>
    </row>
    <row r="39" spans="1:26" x14ac:dyDescent="0.2">
      <c r="A39" s="38">
        <v>100</v>
      </c>
      <c r="B39" s="38">
        <v>326</v>
      </c>
      <c r="C39" s="50" t="s">
        <v>32</v>
      </c>
      <c r="D39" s="4">
        <v>65</v>
      </c>
      <c r="E39" s="39">
        <v>6.2923524000000004</v>
      </c>
      <c r="F39" s="4">
        <v>18</v>
      </c>
      <c r="G39" s="39">
        <v>27.692307700000001</v>
      </c>
      <c r="H39" s="4">
        <v>100</v>
      </c>
      <c r="I39" s="4">
        <v>27</v>
      </c>
      <c r="J39" s="49">
        <f t="shared" si="0"/>
        <v>27</v>
      </c>
      <c r="K39" s="51"/>
      <c r="L39" s="4">
        <v>71</v>
      </c>
      <c r="M39" s="39">
        <v>6.6046512000000002</v>
      </c>
      <c r="N39" s="4">
        <v>27</v>
      </c>
      <c r="O39" s="39">
        <v>38.028168999999998</v>
      </c>
      <c r="P39" s="4">
        <v>145</v>
      </c>
      <c r="Q39" s="4">
        <v>49</v>
      </c>
      <c r="R39" s="49">
        <f t="shared" si="1"/>
        <v>33.793103448275865</v>
      </c>
      <c r="S39" s="51"/>
      <c r="T39" s="4">
        <v>67</v>
      </c>
      <c r="U39" s="39">
        <v>6.1580882353000002</v>
      </c>
      <c r="V39" s="4">
        <v>27</v>
      </c>
      <c r="W39" s="39">
        <v>40.298507463</v>
      </c>
      <c r="X39" s="4">
        <v>142</v>
      </c>
      <c r="Y39" s="4">
        <v>47</v>
      </c>
      <c r="Z39" s="49">
        <f t="shared" si="2"/>
        <v>33.098591549295776</v>
      </c>
    </row>
    <row r="40" spans="1:26" x14ac:dyDescent="0.2">
      <c r="A40" s="38">
        <v>100</v>
      </c>
      <c r="B40" s="38">
        <v>334</v>
      </c>
      <c r="C40" s="50" t="s">
        <v>33</v>
      </c>
      <c r="D40" s="4">
        <v>154</v>
      </c>
      <c r="E40" s="39">
        <v>14.051094900000001</v>
      </c>
      <c r="F40" s="4">
        <v>98</v>
      </c>
      <c r="G40" s="39">
        <v>63.636363600000003</v>
      </c>
      <c r="H40" s="4">
        <v>346</v>
      </c>
      <c r="I40" s="4">
        <v>171</v>
      </c>
      <c r="J40" s="49">
        <f t="shared" si="0"/>
        <v>49.421965317919074</v>
      </c>
      <c r="K40" s="51"/>
      <c r="L40" s="4">
        <v>150</v>
      </c>
      <c r="M40" s="39">
        <v>13.673655399999999</v>
      </c>
      <c r="N40" s="4">
        <v>90</v>
      </c>
      <c r="O40" s="39">
        <v>60</v>
      </c>
      <c r="P40" s="4">
        <v>366</v>
      </c>
      <c r="Q40" s="4">
        <v>181</v>
      </c>
      <c r="R40" s="49">
        <f t="shared" si="1"/>
        <v>49.453551912568308</v>
      </c>
      <c r="S40" s="51"/>
      <c r="T40" s="4">
        <v>168</v>
      </c>
      <c r="U40" s="39">
        <v>15.314494075000001</v>
      </c>
      <c r="V40" s="4">
        <v>126</v>
      </c>
      <c r="W40" s="39">
        <v>75</v>
      </c>
      <c r="X40" s="4">
        <v>308</v>
      </c>
      <c r="Y40" s="4">
        <v>213</v>
      </c>
      <c r="Z40" s="49">
        <f t="shared" si="2"/>
        <v>69.155844155844164</v>
      </c>
    </row>
    <row r="41" spans="1:26" x14ac:dyDescent="0.2">
      <c r="A41" s="38">
        <v>100</v>
      </c>
      <c r="B41" s="38">
        <v>348</v>
      </c>
      <c r="C41" s="50" t="s">
        <v>34</v>
      </c>
      <c r="D41" s="4">
        <v>136</v>
      </c>
      <c r="E41" s="39">
        <v>10.1040119</v>
      </c>
      <c r="F41" s="4">
        <v>58</v>
      </c>
      <c r="G41" s="39">
        <v>42.647058800000003</v>
      </c>
      <c r="H41" s="4">
        <v>319</v>
      </c>
      <c r="I41" s="4">
        <v>105</v>
      </c>
      <c r="J41" s="49">
        <f t="shared" si="0"/>
        <v>32.915360501567399</v>
      </c>
      <c r="K41" s="51"/>
      <c r="L41" s="4">
        <v>157</v>
      </c>
      <c r="M41" s="39">
        <v>11.5102639</v>
      </c>
      <c r="N41" s="4">
        <v>60</v>
      </c>
      <c r="O41" s="39">
        <v>38.2165605</v>
      </c>
      <c r="P41" s="4">
        <v>401</v>
      </c>
      <c r="Q41" s="4">
        <v>102</v>
      </c>
      <c r="R41" s="49">
        <f t="shared" si="1"/>
        <v>25.436408977556109</v>
      </c>
      <c r="S41" s="51"/>
      <c r="T41" s="4">
        <v>152</v>
      </c>
      <c r="U41" s="39">
        <v>10.803127221</v>
      </c>
      <c r="V41" s="4">
        <v>73</v>
      </c>
      <c r="W41" s="39">
        <v>48.026315789000002</v>
      </c>
      <c r="X41" s="4">
        <v>392</v>
      </c>
      <c r="Y41" s="4">
        <v>137</v>
      </c>
      <c r="Z41" s="49">
        <f t="shared" si="2"/>
        <v>34.948979591836739</v>
      </c>
    </row>
    <row r="42" spans="1:26" s="20" customFormat="1" x14ac:dyDescent="0.2">
      <c r="A42" s="57">
        <v>110</v>
      </c>
      <c r="B42" s="48" t="s">
        <v>35</v>
      </c>
      <c r="C42" s="27"/>
      <c r="D42" s="20">
        <v>1282</v>
      </c>
      <c r="E42" s="25">
        <v>16.452772100000001</v>
      </c>
      <c r="F42" s="74">
        <v>753</v>
      </c>
      <c r="G42" s="25">
        <v>58.736349500000003</v>
      </c>
      <c r="H42" s="20">
        <v>2371</v>
      </c>
      <c r="I42" s="20">
        <v>1279</v>
      </c>
      <c r="J42" s="26">
        <f t="shared" si="0"/>
        <v>53.943483762125688</v>
      </c>
      <c r="K42" s="28"/>
      <c r="L42" s="20">
        <v>1258</v>
      </c>
      <c r="M42" s="25">
        <v>16.0766773</v>
      </c>
      <c r="N42" s="20">
        <v>740</v>
      </c>
      <c r="O42" s="25">
        <v>58.823529399999998</v>
      </c>
      <c r="P42" s="20">
        <v>2355</v>
      </c>
      <c r="Q42" s="20">
        <v>1228</v>
      </c>
      <c r="R42" s="26">
        <f t="shared" si="1"/>
        <v>52.144373673036092</v>
      </c>
      <c r="S42" s="28"/>
      <c r="T42" s="20">
        <v>1220</v>
      </c>
      <c r="U42" s="25">
        <v>16.058970645999999</v>
      </c>
      <c r="V42" s="20">
        <v>671</v>
      </c>
      <c r="W42" s="25">
        <v>55</v>
      </c>
      <c r="X42" s="20">
        <v>2110</v>
      </c>
      <c r="Y42" s="20">
        <v>1051</v>
      </c>
      <c r="Z42" s="26">
        <f t="shared" si="2"/>
        <v>49.810426540284361</v>
      </c>
    </row>
    <row r="43" spans="1:26" x14ac:dyDescent="0.2">
      <c r="A43" s="38">
        <v>110</v>
      </c>
      <c r="B43" s="38">
        <v>303</v>
      </c>
      <c r="C43" s="50" t="s">
        <v>36</v>
      </c>
      <c r="F43" s="75"/>
      <c r="J43" s="49"/>
      <c r="K43" s="51"/>
      <c r="L43" s="4">
        <v>4</v>
      </c>
      <c r="M43" s="71" t="s">
        <v>726</v>
      </c>
      <c r="N43" s="72" t="s">
        <v>726</v>
      </c>
      <c r="O43" s="71" t="s">
        <v>726</v>
      </c>
      <c r="P43" s="72" t="s">
        <v>726</v>
      </c>
      <c r="Q43" s="72" t="s">
        <v>726</v>
      </c>
      <c r="R43" s="73" t="s">
        <v>726</v>
      </c>
      <c r="S43" s="51"/>
      <c r="Z43" s="49"/>
    </row>
    <row r="44" spans="1:26" x14ac:dyDescent="0.2">
      <c r="A44" s="38">
        <v>110</v>
      </c>
      <c r="B44" s="38">
        <v>304</v>
      </c>
      <c r="C44" s="50" t="s">
        <v>37</v>
      </c>
      <c r="D44" s="4">
        <v>238</v>
      </c>
      <c r="E44" s="39">
        <v>18.608287700000002</v>
      </c>
      <c r="F44" s="75">
        <v>159</v>
      </c>
      <c r="G44" s="39">
        <v>66.806722699999995</v>
      </c>
      <c r="H44" s="75">
        <v>382</v>
      </c>
      <c r="I44" s="75">
        <v>240</v>
      </c>
      <c r="J44" s="49">
        <f t="shared" si="0"/>
        <v>62.827225130890049</v>
      </c>
      <c r="K44" s="51"/>
      <c r="L44" s="4">
        <v>251</v>
      </c>
      <c r="M44" s="39">
        <v>19.841897199999998</v>
      </c>
      <c r="N44" s="4">
        <v>179</v>
      </c>
      <c r="O44" s="39">
        <v>71.314740999999998</v>
      </c>
      <c r="P44" s="4">
        <v>442</v>
      </c>
      <c r="Q44" s="4">
        <v>283</v>
      </c>
      <c r="R44" s="49">
        <f t="shared" si="1"/>
        <v>64.027149321266961</v>
      </c>
      <c r="S44" s="51"/>
      <c r="T44" s="4">
        <v>241</v>
      </c>
      <c r="U44" s="39">
        <v>20.303285593999998</v>
      </c>
      <c r="V44" s="4">
        <v>170</v>
      </c>
      <c r="W44" s="39">
        <v>70.539419086999999</v>
      </c>
      <c r="X44" s="4">
        <v>396</v>
      </c>
      <c r="Y44" s="4">
        <v>248</v>
      </c>
      <c r="Z44" s="49">
        <f t="shared" si="2"/>
        <v>62.62626262626263</v>
      </c>
    </row>
    <row r="45" spans="1:26" x14ac:dyDescent="0.2">
      <c r="A45" s="38">
        <v>110</v>
      </c>
      <c r="B45" s="38">
        <v>323</v>
      </c>
      <c r="C45" s="50" t="s">
        <v>38</v>
      </c>
      <c r="D45" s="4" t="s">
        <v>0</v>
      </c>
      <c r="E45" s="39" t="s">
        <v>0</v>
      </c>
      <c r="F45" s="75" t="s">
        <v>0</v>
      </c>
      <c r="G45" s="39" t="s">
        <v>0</v>
      </c>
      <c r="H45" s="75" t="s">
        <v>0</v>
      </c>
      <c r="I45" s="75" t="s">
        <v>0</v>
      </c>
      <c r="J45" s="49"/>
      <c r="K45" s="51"/>
      <c r="L45" s="4">
        <v>1</v>
      </c>
      <c r="M45" s="71" t="s">
        <v>726</v>
      </c>
      <c r="N45" s="72" t="s">
        <v>726</v>
      </c>
      <c r="O45" s="71" t="s">
        <v>726</v>
      </c>
      <c r="P45" s="72" t="s">
        <v>726</v>
      </c>
      <c r="Q45" s="72" t="s">
        <v>726</v>
      </c>
      <c r="R45" s="73" t="s">
        <v>726</v>
      </c>
      <c r="S45" s="51"/>
      <c r="Z45" s="49"/>
    </row>
    <row r="46" spans="1:26" x14ac:dyDescent="0.2">
      <c r="A46" s="38">
        <v>110</v>
      </c>
      <c r="B46" s="38">
        <v>336</v>
      </c>
      <c r="C46" s="50" t="s">
        <v>39</v>
      </c>
      <c r="D46" s="4">
        <v>126</v>
      </c>
      <c r="E46" s="39">
        <v>16.644649900000001</v>
      </c>
      <c r="F46" s="75">
        <v>76</v>
      </c>
      <c r="G46" s="39">
        <v>60.3174603</v>
      </c>
      <c r="H46" s="75">
        <v>221</v>
      </c>
      <c r="I46" s="75">
        <v>133</v>
      </c>
      <c r="J46" s="49">
        <f t="shared" si="0"/>
        <v>60.180995475113122</v>
      </c>
      <c r="K46" s="51"/>
      <c r="L46" s="4">
        <v>126</v>
      </c>
      <c r="M46" s="39">
        <v>16.492146600000002</v>
      </c>
      <c r="N46" s="4">
        <v>69</v>
      </c>
      <c r="O46" s="39">
        <v>54.761904800000003</v>
      </c>
      <c r="P46" s="4">
        <v>215</v>
      </c>
      <c r="Q46" s="4">
        <v>105</v>
      </c>
      <c r="R46" s="49">
        <f t="shared" si="1"/>
        <v>48.837209302325576</v>
      </c>
      <c r="S46" s="51"/>
      <c r="T46" s="4">
        <v>122</v>
      </c>
      <c r="U46" s="39">
        <v>16.419919245999999</v>
      </c>
      <c r="V46" s="4">
        <v>57</v>
      </c>
      <c r="W46" s="39">
        <v>46.721311475</v>
      </c>
      <c r="X46" s="4">
        <v>205</v>
      </c>
      <c r="Y46" s="4">
        <v>91</v>
      </c>
      <c r="Z46" s="49">
        <f t="shared" si="2"/>
        <v>44.390243902439025</v>
      </c>
    </row>
    <row r="47" spans="1:26" x14ac:dyDescent="0.2">
      <c r="A47" s="38">
        <v>110</v>
      </c>
      <c r="B47" s="38">
        <v>338</v>
      </c>
      <c r="C47" s="50" t="s">
        <v>40</v>
      </c>
      <c r="D47" s="4">
        <v>1</v>
      </c>
      <c r="E47" s="71" t="s">
        <v>726</v>
      </c>
      <c r="F47" s="72" t="s">
        <v>726</v>
      </c>
      <c r="G47" s="71" t="s">
        <v>726</v>
      </c>
      <c r="H47" s="72" t="s">
        <v>726</v>
      </c>
      <c r="I47" s="72" t="s">
        <v>726</v>
      </c>
      <c r="J47" s="73" t="s">
        <v>726</v>
      </c>
      <c r="K47" s="51"/>
      <c r="R47" s="49"/>
      <c r="S47" s="51"/>
      <c r="Z47" s="49"/>
    </row>
    <row r="48" spans="1:26" x14ac:dyDescent="0.2">
      <c r="A48" s="38">
        <v>110</v>
      </c>
      <c r="B48" s="38">
        <v>340</v>
      </c>
      <c r="C48" s="50" t="s">
        <v>41</v>
      </c>
      <c r="D48" s="4">
        <v>110</v>
      </c>
      <c r="E48" s="39">
        <v>8.7163233000000009</v>
      </c>
      <c r="F48" s="75">
        <v>44</v>
      </c>
      <c r="G48" s="39">
        <v>40</v>
      </c>
      <c r="H48" s="75">
        <v>158</v>
      </c>
      <c r="I48" s="75">
        <v>71</v>
      </c>
      <c r="J48" s="49">
        <f t="shared" si="0"/>
        <v>44.936708860759495</v>
      </c>
      <c r="K48" s="51"/>
      <c r="L48" s="4">
        <v>151</v>
      </c>
      <c r="M48" s="39">
        <v>11.8804091</v>
      </c>
      <c r="N48" s="4">
        <v>53</v>
      </c>
      <c r="O48" s="39">
        <v>35.0993377</v>
      </c>
      <c r="P48" s="4">
        <v>242</v>
      </c>
      <c r="Q48" s="4">
        <v>77</v>
      </c>
      <c r="R48" s="49">
        <f t="shared" si="1"/>
        <v>31.818181818181817</v>
      </c>
      <c r="S48" s="51"/>
      <c r="T48" s="4">
        <v>115</v>
      </c>
      <c r="U48" s="39">
        <v>9.5356550579999997</v>
      </c>
      <c r="V48" s="4">
        <v>34</v>
      </c>
      <c r="W48" s="39">
        <v>29.565217391000001</v>
      </c>
      <c r="X48" s="4">
        <v>163</v>
      </c>
      <c r="Y48" s="4">
        <v>47</v>
      </c>
      <c r="Z48" s="49">
        <f t="shared" si="2"/>
        <v>28.834355828220858</v>
      </c>
    </row>
    <row r="49" spans="1:26" x14ac:dyDescent="0.2">
      <c r="A49" s="38">
        <v>110</v>
      </c>
      <c r="B49" s="38">
        <v>352</v>
      </c>
      <c r="C49" s="50" t="s">
        <v>42</v>
      </c>
      <c r="D49" s="4">
        <v>210</v>
      </c>
      <c r="E49" s="39">
        <v>18.087855300000001</v>
      </c>
      <c r="F49" s="75">
        <v>97</v>
      </c>
      <c r="G49" s="39">
        <v>46.190476199999999</v>
      </c>
      <c r="H49" s="75">
        <v>381</v>
      </c>
      <c r="I49" s="75">
        <v>165</v>
      </c>
      <c r="J49" s="49">
        <f t="shared" si="0"/>
        <v>43.30708661417323</v>
      </c>
      <c r="K49" s="51"/>
      <c r="L49" s="4">
        <v>127</v>
      </c>
      <c r="M49" s="39">
        <v>11.6513761</v>
      </c>
      <c r="N49" s="4">
        <v>70</v>
      </c>
      <c r="O49" s="39">
        <v>55.118110199999997</v>
      </c>
      <c r="P49" s="4">
        <v>236</v>
      </c>
      <c r="Q49" s="4">
        <v>108</v>
      </c>
      <c r="R49" s="49">
        <f t="shared" si="1"/>
        <v>45.762711864406782</v>
      </c>
      <c r="S49" s="51"/>
      <c r="T49" s="4">
        <v>158</v>
      </c>
      <c r="U49" s="39">
        <v>15.047619048</v>
      </c>
      <c r="V49" s="4">
        <v>74</v>
      </c>
      <c r="W49" s="39">
        <v>46.835443038000001</v>
      </c>
      <c r="X49" s="4">
        <v>289</v>
      </c>
      <c r="Y49" s="4">
        <v>123</v>
      </c>
      <c r="Z49" s="49">
        <f t="shared" si="2"/>
        <v>42.560553633217992</v>
      </c>
    </row>
    <row r="50" spans="1:26" x14ac:dyDescent="0.2">
      <c r="A50" s="38">
        <v>110</v>
      </c>
      <c r="B50" s="38">
        <v>380</v>
      </c>
      <c r="C50" s="50" t="s">
        <v>43</v>
      </c>
      <c r="D50" s="4">
        <v>226</v>
      </c>
      <c r="E50" s="39">
        <v>20.397111899999999</v>
      </c>
      <c r="F50" s="75">
        <v>134</v>
      </c>
      <c r="G50" s="39">
        <v>59.292035400000003</v>
      </c>
      <c r="H50" s="75">
        <v>424</v>
      </c>
      <c r="I50" s="75">
        <v>225</v>
      </c>
      <c r="J50" s="49">
        <f t="shared" si="0"/>
        <v>53.066037735849058</v>
      </c>
      <c r="K50" s="51"/>
      <c r="L50" s="4">
        <v>218</v>
      </c>
      <c r="M50" s="39">
        <v>20.222634500000002</v>
      </c>
      <c r="N50" s="4">
        <v>133</v>
      </c>
      <c r="O50" s="39">
        <v>61.009174299999998</v>
      </c>
      <c r="P50" s="4">
        <v>374</v>
      </c>
      <c r="Q50" s="4">
        <v>223</v>
      </c>
      <c r="R50" s="49">
        <f t="shared" si="1"/>
        <v>59.625668449197867</v>
      </c>
      <c r="S50" s="51"/>
      <c r="T50" s="4">
        <v>203</v>
      </c>
      <c r="U50" s="39">
        <v>19.651500484</v>
      </c>
      <c r="V50" s="4">
        <v>119</v>
      </c>
      <c r="W50" s="39">
        <v>58.620689655</v>
      </c>
      <c r="X50" s="4">
        <v>328</v>
      </c>
      <c r="Y50" s="4">
        <v>177</v>
      </c>
      <c r="Z50" s="49">
        <f t="shared" si="2"/>
        <v>53.963414634146346</v>
      </c>
    </row>
    <row r="51" spans="1:26" x14ac:dyDescent="0.2">
      <c r="A51" s="38">
        <v>110</v>
      </c>
      <c r="B51" s="38">
        <v>416</v>
      </c>
      <c r="C51" s="50" t="s">
        <v>44</v>
      </c>
      <c r="D51" s="4">
        <v>371</v>
      </c>
      <c r="E51" s="39">
        <v>23.585505399999999</v>
      </c>
      <c r="F51" s="75">
        <v>242</v>
      </c>
      <c r="G51" s="39">
        <v>65.229110500000004</v>
      </c>
      <c r="H51" s="75">
        <v>802</v>
      </c>
      <c r="I51" s="75">
        <v>442</v>
      </c>
      <c r="J51" s="49">
        <f t="shared" si="0"/>
        <v>55.112219451371573</v>
      </c>
      <c r="K51" s="51"/>
      <c r="L51" s="4">
        <v>380</v>
      </c>
      <c r="M51" s="39">
        <v>23.989899000000001</v>
      </c>
      <c r="N51" s="4">
        <v>236</v>
      </c>
      <c r="O51" s="39">
        <v>62.105263200000003</v>
      </c>
      <c r="P51" s="4">
        <v>839</v>
      </c>
      <c r="Q51" s="4">
        <v>432</v>
      </c>
      <c r="R51" s="49">
        <f t="shared" si="1"/>
        <v>51.489868891537547</v>
      </c>
      <c r="S51" s="51"/>
      <c r="T51" s="4">
        <v>343</v>
      </c>
      <c r="U51" s="39">
        <v>22.506561680000001</v>
      </c>
      <c r="V51" s="4">
        <v>197</v>
      </c>
      <c r="W51" s="39">
        <v>57.434402331999998</v>
      </c>
      <c r="X51" s="4">
        <v>689</v>
      </c>
      <c r="Y51" s="4">
        <v>345</v>
      </c>
      <c r="Z51" s="49">
        <f t="shared" si="2"/>
        <v>50.072568940493468</v>
      </c>
    </row>
    <row r="52" spans="1:26" x14ac:dyDescent="0.2">
      <c r="A52" s="38">
        <v>110</v>
      </c>
      <c r="B52" s="38">
        <v>500</v>
      </c>
      <c r="C52" s="50" t="s">
        <v>45</v>
      </c>
      <c r="D52" s="4" t="s">
        <v>0</v>
      </c>
      <c r="E52" s="39" t="s">
        <v>0</v>
      </c>
      <c r="F52" s="4" t="s">
        <v>0</v>
      </c>
      <c r="G52" s="39" t="s">
        <v>0</v>
      </c>
      <c r="H52" s="4" t="s">
        <v>0</v>
      </c>
      <c r="I52" s="4" t="s">
        <v>0</v>
      </c>
      <c r="J52" s="49"/>
      <c r="K52" s="51"/>
      <c r="L52" s="4" t="s">
        <v>0</v>
      </c>
      <c r="M52" s="39" t="s">
        <v>0</v>
      </c>
      <c r="N52" s="4" t="s">
        <v>0</v>
      </c>
      <c r="O52" s="39" t="s">
        <v>0</v>
      </c>
      <c r="P52" s="4" t="s">
        <v>0</v>
      </c>
      <c r="Q52" s="4" t="s">
        <v>0</v>
      </c>
      <c r="R52" s="49"/>
      <c r="S52" s="51"/>
      <c r="T52" s="4">
        <v>38</v>
      </c>
      <c r="U52" s="39">
        <v>9.8191214470000006</v>
      </c>
      <c r="V52" s="4">
        <v>20</v>
      </c>
      <c r="W52" s="39">
        <v>52.631578947000001</v>
      </c>
      <c r="X52" s="4">
        <v>40</v>
      </c>
      <c r="Y52" s="4">
        <v>20</v>
      </c>
      <c r="Z52" s="49">
        <f t="shared" si="2"/>
        <v>50</v>
      </c>
    </row>
    <row r="53" spans="1:26" s="20" customFormat="1" x14ac:dyDescent="0.2">
      <c r="A53" s="21">
        <v>111</v>
      </c>
      <c r="B53" s="48" t="s">
        <v>46</v>
      </c>
      <c r="C53" s="27"/>
      <c r="D53" s="20">
        <v>377</v>
      </c>
      <c r="E53" s="25">
        <v>27.905255400000001</v>
      </c>
      <c r="F53" s="20">
        <v>250</v>
      </c>
      <c r="G53" s="25">
        <v>66.312997300000006</v>
      </c>
      <c r="H53" s="20">
        <v>762</v>
      </c>
      <c r="I53" s="20">
        <v>491</v>
      </c>
      <c r="J53" s="26">
        <f t="shared" si="0"/>
        <v>64.435695538057743</v>
      </c>
      <c r="K53" s="28"/>
      <c r="L53" s="20">
        <v>440</v>
      </c>
      <c r="M53" s="25">
        <v>33.434650499999996</v>
      </c>
      <c r="N53" s="20">
        <v>280</v>
      </c>
      <c r="O53" s="25">
        <v>63.636363600000003</v>
      </c>
      <c r="P53" s="20">
        <v>805</v>
      </c>
      <c r="Q53" s="20">
        <v>489</v>
      </c>
      <c r="R53" s="26">
        <f t="shared" si="1"/>
        <v>60.745341614906835</v>
      </c>
      <c r="S53" s="28"/>
      <c r="T53" s="20">
        <v>411</v>
      </c>
      <c r="U53" s="25">
        <v>30.902255639</v>
      </c>
      <c r="V53" s="20">
        <v>254</v>
      </c>
      <c r="W53" s="25">
        <v>61.800486618000001</v>
      </c>
      <c r="X53" s="20">
        <v>774</v>
      </c>
      <c r="Y53" s="20">
        <v>481</v>
      </c>
      <c r="Z53" s="26">
        <f t="shared" si="2"/>
        <v>62.144702842377264</v>
      </c>
    </row>
    <row r="54" spans="1:26" x14ac:dyDescent="0.2">
      <c r="A54" s="38">
        <v>111</v>
      </c>
      <c r="B54" s="38">
        <v>302</v>
      </c>
      <c r="C54" s="50" t="s">
        <v>47</v>
      </c>
      <c r="D54" s="4">
        <v>255</v>
      </c>
      <c r="E54" s="39">
        <v>24.685382400000002</v>
      </c>
      <c r="F54" s="4">
        <v>175</v>
      </c>
      <c r="G54" s="39">
        <v>68.627450999999994</v>
      </c>
      <c r="H54" s="4">
        <v>558</v>
      </c>
      <c r="I54" s="4">
        <v>366</v>
      </c>
      <c r="J54" s="49">
        <f t="shared" si="0"/>
        <v>65.591397849462368</v>
      </c>
      <c r="K54" s="51"/>
      <c r="L54" s="4">
        <v>267</v>
      </c>
      <c r="M54" s="39">
        <v>27.554179600000001</v>
      </c>
      <c r="N54" s="4">
        <v>195</v>
      </c>
      <c r="O54" s="39">
        <v>73.033707899999996</v>
      </c>
      <c r="P54" s="4">
        <v>555</v>
      </c>
      <c r="Q54" s="4">
        <v>356</v>
      </c>
      <c r="R54" s="49">
        <f t="shared" si="1"/>
        <v>64.14414414414415</v>
      </c>
      <c r="S54" s="51"/>
      <c r="T54" s="4">
        <v>243</v>
      </c>
      <c r="U54" s="39">
        <v>25.391849529999998</v>
      </c>
      <c r="V54" s="4">
        <v>178</v>
      </c>
      <c r="W54" s="39">
        <v>73.251028806999997</v>
      </c>
      <c r="X54" s="4">
        <v>551</v>
      </c>
      <c r="Y54" s="4">
        <v>380</v>
      </c>
      <c r="Z54" s="49">
        <f t="shared" si="2"/>
        <v>68.965517241379317</v>
      </c>
    </row>
    <row r="55" spans="1:26" x14ac:dyDescent="0.2">
      <c r="A55" s="38">
        <v>111</v>
      </c>
      <c r="B55" s="38">
        <v>700</v>
      </c>
      <c r="C55" s="50" t="s">
        <v>48</v>
      </c>
      <c r="D55" s="4">
        <v>122</v>
      </c>
      <c r="E55" s="39">
        <v>38.364779900000002</v>
      </c>
      <c r="F55" s="4">
        <v>75</v>
      </c>
      <c r="G55" s="39">
        <v>61.475409800000001</v>
      </c>
      <c r="H55" s="4">
        <v>204</v>
      </c>
      <c r="I55" s="4">
        <v>125</v>
      </c>
      <c r="J55" s="49">
        <f t="shared" si="0"/>
        <v>61.274509803921575</v>
      </c>
      <c r="K55" s="51"/>
      <c r="L55" s="4">
        <v>173</v>
      </c>
      <c r="M55" s="39">
        <v>49.855907799999997</v>
      </c>
      <c r="N55" s="4">
        <v>85</v>
      </c>
      <c r="O55" s="39">
        <v>49.132947999999999</v>
      </c>
      <c r="P55" s="4">
        <v>250</v>
      </c>
      <c r="Q55" s="4">
        <v>133</v>
      </c>
      <c r="R55" s="49">
        <f t="shared" si="1"/>
        <v>53.2</v>
      </c>
      <c r="S55" s="51"/>
      <c r="T55" s="4">
        <v>168</v>
      </c>
      <c r="U55" s="39">
        <v>45.040214476999999</v>
      </c>
      <c r="V55" s="4">
        <v>76</v>
      </c>
      <c r="W55" s="39">
        <v>45.238095238</v>
      </c>
      <c r="X55" s="4">
        <v>223</v>
      </c>
      <c r="Y55" s="4">
        <v>101</v>
      </c>
      <c r="Z55" s="49">
        <f t="shared" si="2"/>
        <v>45.291479820627799</v>
      </c>
    </row>
    <row r="56" spans="1:26" s="20" customFormat="1" x14ac:dyDescent="0.2">
      <c r="A56" s="57">
        <v>120</v>
      </c>
      <c r="B56" s="58" t="s">
        <v>49</v>
      </c>
      <c r="C56" s="27"/>
      <c r="D56" s="20">
        <v>559</v>
      </c>
      <c r="E56" s="25">
        <v>13.8606496</v>
      </c>
      <c r="F56" s="20">
        <v>254</v>
      </c>
      <c r="G56" s="25">
        <v>45.438282600000001</v>
      </c>
      <c r="H56" s="20">
        <v>932</v>
      </c>
      <c r="I56" s="20">
        <v>379</v>
      </c>
      <c r="J56" s="26">
        <f t="shared" si="0"/>
        <v>40.665236051502148</v>
      </c>
      <c r="K56" s="28"/>
      <c r="L56" s="20">
        <v>587</v>
      </c>
      <c r="M56" s="25">
        <v>14.955413999999999</v>
      </c>
      <c r="N56" s="20">
        <v>262</v>
      </c>
      <c r="O56" s="25">
        <v>44.633730800000002</v>
      </c>
      <c r="P56" s="20">
        <v>984</v>
      </c>
      <c r="Q56" s="20">
        <v>409</v>
      </c>
      <c r="R56" s="26">
        <f t="shared" si="1"/>
        <v>41.565040650406502</v>
      </c>
      <c r="S56" s="28"/>
      <c r="T56" s="20">
        <v>527</v>
      </c>
      <c r="U56" s="25">
        <v>13.713244861</v>
      </c>
      <c r="V56" s="20">
        <v>264</v>
      </c>
      <c r="W56" s="25">
        <v>50.094876659999997</v>
      </c>
      <c r="X56" s="20">
        <v>880</v>
      </c>
      <c r="Y56" s="20">
        <v>402</v>
      </c>
      <c r="Z56" s="26">
        <f t="shared" si="2"/>
        <v>45.681818181818187</v>
      </c>
    </row>
    <row r="57" spans="1:26" x14ac:dyDescent="0.2">
      <c r="A57" s="38">
        <v>120</v>
      </c>
      <c r="B57" s="38">
        <v>314</v>
      </c>
      <c r="C57" s="50" t="s">
        <v>50</v>
      </c>
      <c r="D57" s="4">
        <v>115</v>
      </c>
      <c r="E57" s="39">
        <v>11.954262</v>
      </c>
      <c r="F57" s="4">
        <v>34</v>
      </c>
      <c r="G57" s="39">
        <v>29.565217400000002</v>
      </c>
      <c r="H57" s="4">
        <v>158</v>
      </c>
      <c r="I57" s="4">
        <v>50</v>
      </c>
      <c r="J57" s="49">
        <f t="shared" si="0"/>
        <v>31.645569620253166</v>
      </c>
      <c r="K57" s="51"/>
      <c r="L57" s="4">
        <v>100</v>
      </c>
      <c r="M57" s="39">
        <v>10.7991361</v>
      </c>
      <c r="N57" s="4">
        <v>47</v>
      </c>
      <c r="O57" s="39">
        <v>47</v>
      </c>
      <c r="P57" s="4">
        <v>142</v>
      </c>
      <c r="Q57" s="4">
        <v>65</v>
      </c>
      <c r="R57" s="49">
        <f t="shared" si="1"/>
        <v>45.774647887323944</v>
      </c>
      <c r="S57" s="51"/>
      <c r="T57" s="4">
        <v>106</v>
      </c>
      <c r="U57" s="39">
        <v>11.572052402000001</v>
      </c>
      <c r="V57" s="4">
        <v>54</v>
      </c>
      <c r="W57" s="39">
        <v>50.943396225999997</v>
      </c>
      <c r="X57" s="4">
        <v>170</v>
      </c>
      <c r="Y57" s="4">
        <v>73</v>
      </c>
      <c r="Z57" s="49">
        <f t="shared" si="2"/>
        <v>42.941176470588232</v>
      </c>
    </row>
    <row r="58" spans="1:26" x14ac:dyDescent="0.2">
      <c r="A58" s="38">
        <v>120</v>
      </c>
      <c r="B58" s="38">
        <v>318</v>
      </c>
      <c r="C58" s="50" t="s">
        <v>51</v>
      </c>
      <c r="D58" s="4">
        <v>149</v>
      </c>
      <c r="E58" s="39">
        <v>12.789699600000001</v>
      </c>
      <c r="F58" s="4">
        <v>89</v>
      </c>
      <c r="G58" s="39">
        <v>59.731543600000002</v>
      </c>
      <c r="H58" s="4">
        <v>248</v>
      </c>
      <c r="I58" s="4">
        <v>135</v>
      </c>
      <c r="J58" s="49">
        <f t="shared" si="0"/>
        <v>54.435483870967737</v>
      </c>
      <c r="K58" s="51"/>
      <c r="L58" s="4">
        <v>207</v>
      </c>
      <c r="M58" s="39">
        <v>18.2862191</v>
      </c>
      <c r="N58" s="4">
        <v>116</v>
      </c>
      <c r="O58" s="39">
        <v>56.038647300000001</v>
      </c>
      <c r="P58" s="4">
        <v>360</v>
      </c>
      <c r="Q58" s="4">
        <v>204</v>
      </c>
      <c r="R58" s="49">
        <f t="shared" si="1"/>
        <v>56.666666666666664</v>
      </c>
      <c r="S58" s="51"/>
      <c r="T58" s="4">
        <v>166</v>
      </c>
      <c r="U58" s="39">
        <v>15.229357798000001</v>
      </c>
      <c r="V58" s="4">
        <v>99</v>
      </c>
      <c r="W58" s="39">
        <v>59.638554216999999</v>
      </c>
      <c r="X58" s="4">
        <v>280</v>
      </c>
      <c r="Y58" s="4">
        <v>166</v>
      </c>
      <c r="Z58" s="49">
        <f t="shared" si="2"/>
        <v>59.285714285714285</v>
      </c>
    </row>
    <row r="59" spans="1:26" x14ac:dyDescent="0.2">
      <c r="A59" s="38">
        <v>120</v>
      </c>
      <c r="B59" s="38">
        <v>346</v>
      </c>
      <c r="C59" s="50" t="s">
        <v>52</v>
      </c>
      <c r="D59" s="4">
        <v>68</v>
      </c>
      <c r="E59" s="39">
        <v>9.8550725000000003</v>
      </c>
      <c r="F59" s="4">
        <v>26</v>
      </c>
      <c r="G59" s="39">
        <v>38.235294099999997</v>
      </c>
      <c r="H59" s="4">
        <v>88</v>
      </c>
      <c r="I59" s="4">
        <v>30</v>
      </c>
      <c r="J59" s="49">
        <f t="shared" si="0"/>
        <v>34.090909090909086</v>
      </c>
      <c r="K59" s="51"/>
      <c r="L59" s="4">
        <v>60</v>
      </c>
      <c r="M59" s="39">
        <v>8.9686099000000006</v>
      </c>
      <c r="N59" s="4">
        <v>23</v>
      </c>
      <c r="O59" s="39">
        <v>38.3333333</v>
      </c>
      <c r="P59" s="4">
        <v>73</v>
      </c>
      <c r="Q59" s="4">
        <v>27</v>
      </c>
      <c r="R59" s="49">
        <f t="shared" si="1"/>
        <v>36.986301369863014</v>
      </c>
      <c r="S59" s="51"/>
      <c r="T59" s="4">
        <v>43</v>
      </c>
      <c r="U59" s="39">
        <v>6.9131832797000001</v>
      </c>
      <c r="V59" s="4">
        <v>13</v>
      </c>
      <c r="W59" s="39">
        <v>30.232558139999998</v>
      </c>
      <c r="X59" s="4">
        <v>50</v>
      </c>
      <c r="Y59" s="4">
        <v>15</v>
      </c>
      <c r="Z59" s="49">
        <f t="shared" si="2"/>
        <v>30</v>
      </c>
    </row>
    <row r="60" spans="1:26" x14ac:dyDescent="0.2">
      <c r="A60" s="38">
        <v>120</v>
      </c>
      <c r="B60" s="38">
        <v>370</v>
      </c>
      <c r="C60" s="50" t="s">
        <v>53</v>
      </c>
      <c r="D60" s="4">
        <v>227</v>
      </c>
      <c r="E60" s="39">
        <v>23.970432899999999</v>
      </c>
      <c r="F60" s="4">
        <v>105</v>
      </c>
      <c r="G60" s="39">
        <v>46.255506599999997</v>
      </c>
      <c r="H60" s="4">
        <v>438</v>
      </c>
      <c r="I60" s="4">
        <v>164</v>
      </c>
      <c r="J60" s="49">
        <f t="shared" si="0"/>
        <v>37.442922374429223</v>
      </c>
      <c r="K60" s="51"/>
      <c r="L60" s="4">
        <v>220</v>
      </c>
      <c r="M60" s="39">
        <v>23.404255299999999</v>
      </c>
      <c r="N60" s="4">
        <v>76</v>
      </c>
      <c r="O60" s="39">
        <v>34.545454499999998</v>
      </c>
      <c r="P60" s="4">
        <v>409</v>
      </c>
      <c r="Q60" s="4">
        <v>113</v>
      </c>
      <c r="R60" s="49">
        <f t="shared" si="1"/>
        <v>27.628361858190708</v>
      </c>
      <c r="S60" s="51"/>
      <c r="T60" s="4">
        <v>212</v>
      </c>
      <c r="U60" s="39">
        <v>22.060353798000001</v>
      </c>
      <c r="V60" s="4">
        <v>98</v>
      </c>
      <c r="W60" s="39">
        <v>46.226415093999996</v>
      </c>
      <c r="X60" s="4">
        <v>380</v>
      </c>
      <c r="Y60" s="4">
        <v>148</v>
      </c>
      <c r="Z60" s="49">
        <f t="shared" si="2"/>
        <v>38.94736842105263</v>
      </c>
    </row>
    <row r="61" spans="1:26" s="20" customFormat="1" x14ac:dyDescent="0.2">
      <c r="A61" s="57">
        <v>130</v>
      </c>
      <c r="B61" s="48" t="s">
        <v>54</v>
      </c>
      <c r="C61" s="27"/>
      <c r="D61" s="20">
        <v>1719</v>
      </c>
      <c r="E61" s="25">
        <v>17.496183200000001</v>
      </c>
      <c r="F61" s="20">
        <v>929</v>
      </c>
      <c r="G61" s="25">
        <v>54.043048300000002</v>
      </c>
      <c r="H61" s="20">
        <v>3376</v>
      </c>
      <c r="I61" s="20">
        <v>1637</v>
      </c>
      <c r="J61" s="26">
        <f t="shared" si="0"/>
        <v>48.489336492890992</v>
      </c>
      <c r="K61" s="28"/>
      <c r="L61" s="20">
        <v>1903</v>
      </c>
      <c r="M61" s="25">
        <v>18.780222999999999</v>
      </c>
      <c r="N61" s="20">
        <v>1019</v>
      </c>
      <c r="O61" s="25">
        <v>53.547030999999997</v>
      </c>
      <c r="P61" s="20">
        <v>3783</v>
      </c>
      <c r="Q61" s="20">
        <v>1830</v>
      </c>
      <c r="R61" s="26">
        <f t="shared" si="1"/>
        <v>48.374306106264868</v>
      </c>
      <c r="S61" s="28"/>
      <c r="T61" s="20">
        <v>1863</v>
      </c>
      <c r="U61" s="25">
        <v>17.998261037999999</v>
      </c>
      <c r="V61" s="20">
        <v>1120</v>
      </c>
      <c r="W61" s="25">
        <v>60.118089103999999</v>
      </c>
      <c r="X61" s="20">
        <v>3737</v>
      </c>
      <c r="Y61" s="20">
        <v>2032</v>
      </c>
      <c r="Z61" s="26">
        <f t="shared" si="2"/>
        <v>54.375167246454367</v>
      </c>
    </row>
    <row r="62" spans="1:26" x14ac:dyDescent="0.2">
      <c r="A62" s="38">
        <v>130</v>
      </c>
      <c r="B62" s="38">
        <v>307</v>
      </c>
      <c r="C62" s="50" t="s">
        <v>55</v>
      </c>
      <c r="D62" s="4">
        <v>408</v>
      </c>
      <c r="E62" s="39">
        <v>25.5319149</v>
      </c>
      <c r="F62" s="75">
        <v>176</v>
      </c>
      <c r="G62" s="39">
        <v>43.137254900000002</v>
      </c>
      <c r="H62" s="4">
        <v>842</v>
      </c>
      <c r="I62" s="4">
        <v>320</v>
      </c>
      <c r="J62" s="49">
        <f t="shared" si="0"/>
        <v>38.004750593824227</v>
      </c>
      <c r="K62" s="51"/>
      <c r="L62" s="4">
        <v>436</v>
      </c>
      <c r="M62" s="39">
        <v>26.014319799999999</v>
      </c>
      <c r="N62" s="4">
        <v>224</v>
      </c>
      <c r="O62" s="39">
        <v>51.376146800000001</v>
      </c>
      <c r="P62" s="4">
        <v>1020</v>
      </c>
      <c r="Q62" s="4">
        <v>429</v>
      </c>
      <c r="R62" s="49">
        <f t="shared" si="1"/>
        <v>42.058823529411768</v>
      </c>
      <c r="S62" s="51"/>
      <c r="T62" s="4">
        <v>502</v>
      </c>
      <c r="U62" s="39">
        <v>28.409734012000001</v>
      </c>
      <c r="V62" s="4">
        <v>267</v>
      </c>
      <c r="W62" s="39">
        <v>53.187250996000003</v>
      </c>
      <c r="X62" s="4">
        <v>1057</v>
      </c>
      <c r="Y62" s="4">
        <v>487</v>
      </c>
      <c r="Z62" s="49">
        <f t="shared" si="2"/>
        <v>46.073793755912959</v>
      </c>
    </row>
    <row r="63" spans="1:26" x14ac:dyDescent="0.2">
      <c r="A63" s="38">
        <v>130</v>
      </c>
      <c r="B63" s="38">
        <v>310</v>
      </c>
      <c r="C63" s="50" t="s">
        <v>56</v>
      </c>
      <c r="D63" s="4">
        <v>247</v>
      </c>
      <c r="E63" s="39">
        <v>15.8029431</v>
      </c>
      <c r="F63" s="75">
        <v>128</v>
      </c>
      <c r="G63" s="39">
        <v>51.821862299999999</v>
      </c>
      <c r="H63" s="4">
        <v>483</v>
      </c>
      <c r="I63" s="4">
        <v>207</v>
      </c>
      <c r="J63" s="49">
        <f t="shared" si="0"/>
        <v>42.857142857142854</v>
      </c>
      <c r="K63" s="51"/>
      <c r="L63" s="4">
        <v>324</v>
      </c>
      <c r="M63" s="39">
        <v>19.3895871</v>
      </c>
      <c r="N63" s="4">
        <v>152</v>
      </c>
      <c r="O63" s="39">
        <v>46.913580199999998</v>
      </c>
      <c r="P63" s="4">
        <v>596</v>
      </c>
      <c r="Q63" s="4">
        <v>258</v>
      </c>
      <c r="R63" s="49">
        <f t="shared" si="1"/>
        <v>43.288590604026844</v>
      </c>
      <c r="S63" s="51"/>
      <c r="T63" s="4">
        <v>287</v>
      </c>
      <c r="U63" s="39">
        <v>17.446808511</v>
      </c>
      <c r="V63" s="4">
        <v>186</v>
      </c>
      <c r="W63" s="39">
        <v>64.808362368999994</v>
      </c>
      <c r="X63" s="4">
        <v>565</v>
      </c>
      <c r="Y63" s="4">
        <v>330</v>
      </c>
      <c r="Z63" s="49">
        <f t="shared" si="2"/>
        <v>58.407079646017699</v>
      </c>
    </row>
    <row r="64" spans="1:26" x14ac:dyDescent="0.2">
      <c r="A64" s="38">
        <v>130</v>
      </c>
      <c r="B64" s="38">
        <v>314</v>
      </c>
      <c r="C64" s="50" t="s">
        <v>57</v>
      </c>
      <c r="D64" s="4">
        <v>160</v>
      </c>
      <c r="E64" s="39">
        <v>12.403100800000001</v>
      </c>
      <c r="F64" s="75">
        <v>88</v>
      </c>
      <c r="G64" s="39">
        <v>55</v>
      </c>
      <c r="H64" s="4">
        <v>271</v>
      </c>
      <c r="I64" s="4">
        <v>135</v>
      </c>
      <c r="J64" s="49">
        <f t="shared" si="0"/>
        <v>49.815498154981555</v>
      </c>
      <c r="K64" s="51"/>
      <c r="L64" s="4">
        <v>153</v>
      </c>
      <c r="M64" s="39">
        <v>12.2497998</v>
      </c>
      <c r="N64" s="4">
        <v>86</v>
      </c>
      <c r="O64" s="39">
        <v>56.209150299999997</v>
      </c>
      <c r="P64" s="4">
        <v>277</v>
      </c>
      <c r="Q64" s="4">
        <v>139</v>
      </c>
      <c r="R64" s="49">
        <f t="shared" si="1"/>
        <v>50.180505415162457</v>
      </c>
      <c r="S64" s="51"/>
      <c r="T64" s="4">
        <v>158</v>
      </c>
      <c r="U64" s="39">
        <v>12.752219532</v>
      </c>
      <c r="V64" s="4">
        <v>86</v>
      </c>
      <c r="W64" s="39">
        <v>54.430379747000003</v>
      </c>
      <c r="X64" s="4">
        <v>285</v>
      </c>
      <c r="Y64" s="4">
        <v>130</v>
      </c>
      <c r="Z64" s="49">
        <f t="shared" si="2"/>
        <v>45.614035087719294</v>
      </c>
    </row>
    <row r="65" spans="1:26" x14ac:dyDescent="0.2">
      <c r="A65" s="38">
        <v>130</v>
      </c>
      <c r="B65" s="38">
        <v>316</v>
      </c>
      <c r="C65" s="50" t="s">
        <v>58</v>
      </c>
      <c r="D65" s="4">
        <v>211</v>
      </c>
      <c r="E65" s="39">
        <v>16.381987599999999</v>
      </c>
      <c r="F65" s="75">
        <v>135</v>
      </c>
      <c r="G65" s="39">
        <v>63.981042700000003</v>
      </c>
      <c r="H65" s="4">
        <v>433</v>
      </c>
      <c r="I65" s="4">
        <v>257</v>
      </c>
      <c r="J65" s="49">
        <f t="shared" ref="J65:J124" si="3">(I65/H65)*100</f>
        <v>59.353348729792145</v>
      </c>
      <c r="K65" s="51"/>
      <c r="L65" s="4">
        <v>238</v>
      </c>
      <c r="M65" s="39">
        <v>18.293620300000001</v>
      </c>
      <c r="N65" s="4">
        <v>138</v>
      </c>
      <c r="O65" s="39">
        <v>57.983193300000003</v>
      </c>
      <c r="P65" s="4">
        <v>430</v>
      </c>
      <c r="Q65" s="4">
        <v>225</v>
      </c>
      <c r="R65" s="49">
        <f t="shared" ref="R65:R124" si="4">(Q65/P65)*100</f>
        <v>52.325581395348841</v>
      </c>
      <c r="S65" s="51"/>
      <c r="T65" s="4">
        <v>231</v>
      </c>
      <c r="U65" s="39">
        <v>18.089271731</v>
      </c>
      <c r="V65" s="4">
        <v>157</v>
      </c>
      <c r="W65" s="39">
        <v>67.965367964999999</v>
      </c>
      <c r="X65" s="4">
        <v>449</v>
      </c>
      <c r="Y65" s="4">
        <v>278</v>
      </c>
      <c r="Z65" s="49">
        <f t="shared" ref="Z65:Z124" si="5">(Y65/X65)*100</f>
        <v>61.915367483296215</v>
      </c>
    </row>
    <row r="66" spans="1:26" x14ac:dyDescent="0.2">
      <c r="A66" s="38">
        <v>130</v>
      </c>
      <c r="B66" s="38">
        <v>324</v>
      </c>
      <c r="C66" s="50" t="s">
        <v>59</v>
      </c>
      <c r="D66" s="4">
        <v>77</v>
      </c>
      <c r="E66" s="39">
        <v>9.2659445999999992</v>
      </c>
      <c r="F66" s="75">
        <v>38</v>
      </c>
      <c r="G66" s="39">
        <v>49.350649400000002</v>
      </c>
      <c r="H66" s="4">
        <v>116</v>
      </c>
      <c r="I66" s="4">
        <v>55</v>
      </c>
      <c r="J66" s="49">
        <f t="shared" si="3"/>
        <v>47.413793103448278</v>
      </c>
      <c r="K66" s="51"/>
      <c r="L66" s="4">
        <v>92</v>
      </c>
      <c r="M66" s="39">
        <v>10.6976744</v>
      </c>
      <c r="N66" s="4">
        <v>39</v>
      </c>
      <c r="O66" s="39">
        <v>42.391304300000002</v>
      </c>
      <c r="P66" s="4">
        <v>156</v>
      </c>
      <c r="Q66" s="4">
        <v>73</v>
      </c>
      <c r="R66" s="49">
        <f t="shared" si="4"/>
        <v>46.794871794871796</v>
      </c>
      <c r="S66" s="51"/>
      <c r="T66" s="4">
        <v>92</v>
      </c>
      <c r="U66" s="39">
        <v>10.574712644</v>
      </c>
      <c r="V66" s="4">
        <v>47</v>
      </c>
      <c r="W66" s="39">
        <v>51.086956522000001</v>
      </c>
      <c r="X66" s="4">
        <v>152</v>
      </c>
      <c r="Y66" s="4">
        <v>82</v>
      </c>
      <c r="Z66" s="49">
        <f t="shared" si="5"/>
        <v>53.94736842105263</v>
      </c>
    </row>
    <row r="67" spans="1:26" x14ac:dyDescent="0.2">
      <c r="A67" s="38">
        <v>130</v>
      </c>
      <c r="B67" s="38">
        <v>326</v>
      </c>
      <c r="C67" s="50" t="s">
        <v>60</v>
      </c>
      <c r="D67" s="4">
        <v>224</v>
      </c>
      <c r="E67" s="39">
        <v>19.096334200000001</v>
      </c>
      <c r="F67" s="75">
        <v>124</v>
      </c>
      <c r="G67" s="39">
        <v>55.357142899999999</v>
      </c>
      <c r="H67" s="4">
        <v>449</v>
      </c>
      <c r="I67" s="4">
        <v>219</v>
      </c>
      <c r="J67" s="49">
        <f t="shared" si="3"/>
        <v>48.775055679287306</v>
      </c>
      <c r="K67" s="51"/>
      <c r="L67" s="4">
        <v>221</v>
      </c>
      <c r="M67" s="39">
        <v>18.129614400000001</v>
      </c>
      <c r="N67" s="4">
        <v>121</v>
      </c>
      <c r="O67" s="39">
        <v>54.751131200000003</v>
      </c>
      <c r="P67" s="4">
        <v>421</v>
      </c>
      <c r="Q67" s="4">
        <v>209</v>
      </c>
      <c r="R67" s="49">
        <f t="shared" si="4"/>
        <v>49.643705463182897</v>
      </c>
      <c r="S67" s="51"/>
      <c r="T67" s="4">
        <v>199</v>
      </c>
      <c r="U67" s="39">
        <v>15.343099459999999</v>
      </c>
      <c r="V67" s="4">
        <v>103</v>
      </c>
      <c r="W67" s="39">
        <v>51.758793969999999</v>
      </c>
      <c r="X67" s="4">
        <v>375</v>
      </c>
      <c r="Y67" s="4">
        <v>180</v>
      </c>
      <c r="Z67" s="49">
        <f t="shared" si="5"/>
        <v>48</v>
      </c>
    </row>
    <row r="68" spans="1:26" x14ac:dyDescent="0.2">
      <c r="A68" s="38">
        <v>130</v>
      </c>
      <c r="B68" s="38">
        <v>332</v>
      </c>
      <c r="C68" s="50" t="s">
        <v>61</v>
      </c>
      <c r="D68" s="4">
        <v>389</v>
      </c>
      <c r="E68" s="39">
        <v>23.504531700000001</v>
      </c>
      <c r="F68" s="75">
        <v>238</v>
      </c>
      <c r="G68" s="39">
        <v>61.182519300000003</v>
      </c>
      <c r="H68" s="4">
        <v>773</v>
      </c>
      <c r="I68" s="4">
        <v>439</v>
      </c>
      <c r="J68" s="49">
        <f t="shared" si="3"/>
        <v>56.791720569210867</v>
      </c>
      <c r="K68" s="51"/>
      <c r="L68" s="4">
        <v>436</v>
      </c>
      <c r="M68" s="39">
        <v>25.906120000000001</v>
      </c>
      <c r="N68" s="4">
        <v>256</v>
      </c>
      <c r="O68" s="39">
        <v>58.715596300000001</v>
      </c>
      <c r="P68" s="4">
        <v>877</v>
      </c>
      <c r="Q68" s="4">
        <v>491</v>
      </c>
      <c r="R68" s="49">
        <f t="shared" si="4"/>
        <v>55.986316989737738</v>
      </c>
      <c r="S68" s="51"/>
      <c r="T68" s="4">
        <v>392</v>
      </c>
      <c r="U68" s="39">
        <v>22.870478413000001</v>
      </c>
      <c r="V68" s="4">
        <v>274</v>
      </c>
      <c r="W68" s="39">
        <v>69.897959184000001</v>
      </c>
      <c r="X68" s="4">
        <v>851</v>
      </c>
      <c r="Y68" s="4">
        <v>545</v>
      </c>
      <c r="Z68" s="49">
        <f t="shared" si="5"/>
        <v>64.042303172737959</v>
      </c>
    </row>
    <row r="69" spans="1:26" x14ac:dyDescent="0.2">
      <c r="A69" s="38">
        <v>130</v>
      </c>
      <c r="B69" s="38">
        <v>333</v>
      </c>
      <c r="C69" s="50" t="s">
        <v>62</v>
      </c>
      <c r="D69" s="4">
        <v>2</v>
      </c>
      <c r="E69" s="71" t="s">
        <v>726</v>
      </c>
      <c r="F69" s="72" t="s">
        <v>726</v>
      </c>
      <c r="G69" s="71" t="s">
        <v>726</v>
      </c>
      <c r="H69" s="72" t="s">
        <v>726</v>
      </c>
      <c r="I69" s="72" t="s">
        <v>726</v>
      </c>
      <c r="J69" s="73" t="s">
        <v>726</v>
      </c>
      <c r="K69" s="51"/>
      <c r="L69" s="4">
        <v>3</v>
      </c>
      <c r="M69" s="71" t="s">
        <v>726</v>
      </c>
      <c r="N69" s="72" t="s">
        <v>726</v>
      </c>
      <c r="O69" s="71" t="s">
        <v>726</v>
      </c>
      <c r="P69" s="72" t="s">
        <v>726</v>
      </c>
      <c r="Q69" s="72" t="s">
        <v>726</v>
      </c>
      <c r="R69" s="73" t="s">
        <v>726</v>
      </c>
      <c r="S69" s="51"/>
      <c r="T69" s="4">
        <v>2</v>
      </c>
      <c r="U69" s="71" t="s">
        <v>726</v>
      </c>
      <c r="V69" s="72" t="s">
        <v>726</v>
      </c>
      <c r="W69" s="71" t="s">
        <v>726</v>
      </c>
      <c r="X69" s="72" t="s">
        <v>726</v>
      </c>
      <c r="Y69" s="72" t="s">
        <v>726</v>
      </c>
      <c r="Z69" s="73" t="s">
        <v>726</v>
      </c>
    </row>
    <row r="70" spans="1:26" x14ac:dyDescent="0.2">
      <c r="A70" s="38">
        <v>130</v>
      </c>
      <c r="B70" s="38">
        <v>350</v>
      </c>
      <c r="C70" s="50" t="s">
        <v>63</v>
      </c>
      <c r="D70" s="4">
        <v>1</v>
      </c>
      <c r="E70" s="71" t="s">
        <v>726</v>
      </c>
      <c r="F70" s="72" t="s">
        <v>726</v>
      </c>
      <c r="G70" s="71" t="s">
        <v>726</v>
      </c>
      <c r="H70" s="72" t="s">
        <v>726</v>
      </c>
      <c r="I70" s="72" t="s">
        <v>726</v>
      </c>
      <c r="J70" s="73" t="s">
        <v>726</v>
      </c>
      <c r="K70" s="51"/>
      <c r="R70" s="49"/>
      <c r="S70" s="51"/>
      <c r="Z70" s="49"/>
    </row>
    <row r="71" spans="1:26" s="20" customFormat="1" x14ac:dyDescent="0.2">
      <c r="A71" s="55">
        <v>132</v>
      </c>
      <c r="B71" s="48" t="s">
        <v>64</v>
      </c>
      <c r="C71" s="27"/>
      <c r="D71" s="20">
        <v>134</v>
      </c>
      <c r="E71" s="25">
        <v>9.3314763000000003</v>
      </c>
      <c r="F71" s="20">
        <v>80</v>
      </c>
      <c r="G71" s="25">
        <v>59.701492500000001</v>
      </c>
      <c r="H71" s="20">
        <v>216</v>
      </c>
      <c r="I71" s="20">
        <v>112</v>
      </c>
      <c r="J71" s="26">
        <f t="shared" si="3"/>
        <v>51.851851851851848</v>
      </c>
      <c r="K71" s="28"/>
      <c r="L71" s="20">
        <v>151</v>
      </c>
      <c r="M71" s="25">
        <v>9.8951507000000003</v>
      </c>
      <c r="N71" s="20">
        <v>82</v>
      </c>
      <c r="O71" s="25">
        <v>54.3046358</v>
      </c>
      <c r="P71" s="20">
        <v>239</v>
      </c>
      <c r="Q71" s="20">
        <v>120</v>
      </c>
      <c r="R71" s="26">
        <f t="shared" si="4"/>
        <v>50.2092050209205</v>
      </c>
      <c r="S71" s="28"/>
      <c r="T71" s="20">
        <v>167</v>
      </c>
      <c r="U71" s="25">
        <v>10.334158415999999</v>
      </c>
      <c r="V71" s="20">
        <v>61</v>
      </c>
      <c r="W71" s="25">
        <v>36.526946107999997</v>
      </c>
      <c r="X71" s="20">
        <v>305</v>
      </c>
      <c r="Y71" s="20">
        <v>90</v>
      </c>
      <c r="Z71" s="26">
        <f t="shared" si="5"/>
        <v>29.508196721311474</v>
      </c>
    </row>
    <row r="72" spans="1:26" x14ac:dyDescent="0.2">
      <c r="A72" s="38">
        <v>132</v>
      </c>
      <c r="B72" s="38">
        <v>304</v>
      </c>
      <c r="C72" s="50" t="s">
        <v>65</v>
      </c>
      <c r="D72" s="4">
        <v>134</v>
      </c>
      <c r="E72" s="39">
        <v>9.3314763000000003</v>
      </c>
      <c r="F72" s="4">
        <v>80</v>
      </c>
      <c r="G72" s="39">
        <v>59.701492500000001</v>
      </c>
      <c r="H72" s="4">
        <v>216</v>
      </c>
      <c r="I72" s="4">
        <v>112</v>
      </c>
      <c r="J72" s="49">
        <f t="shared" si="3"/>
        <v>51.851851851851848</v>
      </c>
      <c r="K72" s="51"/>
      <c r="L72" s="4">
        <v>151</v>
      </c>
      <c r="M72" s="39">
        <v>9.8951507000000003</v>
      </c>
      <c r="N72" s="4">
        <v>82</v>
      </c>
      <c r="O72" s="39">
        <v>54.3046358</v>
      </c>
      <c r="P72" s="4">
        <v>239</v>
      </c>
      <c r="Q72" s="4">
        <v>120</v>
      </c>
      <c r="R72" s="49">
        <f t="shared" si="4"/>
        <v>50.2092050209205</v>
      </c>
      <c r="S72" s="51"/>
      <c r="T72" s="4">
        <v>167</v>
      </c>
      <c r="U72" s="39">
        <v>10.334158415999999</v>
      </c>
      <c r="V72" s="4">
        <v>61</v>
      </c>
      <c r="W72" s="39">
        <v>36.526946107999997</v>
      </c>
      <c r="X72" s="4">
        <v>305</v>
      </c>
      <c r="Y72" s="4">
        <v>90</v>
      </c>
      <c r="Z72" s="49">
        <f t="shared" si="5"/>
        <v>29.508196721311474</v>
      </c>
    </row>
    <row r="73" spans="1:26" s="20" customFormat="1" x14ac:dyDescent="0.2">
      <c r="A73" s="57">
        <v>140</v>
      </c>
      <c r="B73" s="48" t="s">
        <v>66</v>
      </c>
      <c r="C73" s="27"/>
      <c r="D73" s="20">
        <v>434</v>
      </c>
      <c r="E73" s="25">
        <v>11.1225013</v>
      </c>
      <c r="F73" s="20">
        <v>156</v>
      </c>
      <c r="G73" s="25">
        <v>35.944700500000003</v>
      </c>
      <c r="H73" s="20">
        <v>691</v>
      </c>
      <c r="I73" s="20">
        <v>214</v>
      </c>
      <c r="J73" s="26">
        <f t="shared" si="3"/>
        <v>30.969609261939219</v>
      </c>
      <c r="K73" s="28"/>
      <c r="L73" s="20">
        <v>361</v>
      </c>
      <c r="M73" s="25">
        <v>9.4651285000000005</v>
      </c>
      <c r="N73" s="20">
        <v>141</v>
      </c>
      <c r="O73" s="25">
        <v>39.058171700000003</v>
      </c>
      <c r="P73" s="20">
        <v>568</v>
      </c>
      <c r="Q73" s="20">
        <v>221</v>
      </c>
      <c r="R73" s="26">
        <f t="shared" si="4"/>
        <v>38.908450704225352</v>
      </c>
      <c r="S73" s="28"/>
      <c r="T73" s="20">
        <v>311</v>
      </c>
      <c r="U73" s="25">
        <v>8.3467525496999997</v>
      </c>
      <c r="V73" s="20">
        <v>132</v>
      </c>
      <c r="W73" s="25">
        <v>42.443729904000001</v>
      </c>
      <c r="X73" s="20">
        <v>468</v>
      </c>
      <c r="Y73" s="20">
        <v>193</v>
      </c>
      <c r="Z73" s="26">
        <f t="shared" si="5"/>
        <v>41.239316239316238</v>
      </c>
    </row>
    <row r="74" spans="1:26" x14ac:dyDescent="0.2">
      <c r="A74" s="38">
        <v>140</v>
      </c>
      <c r="B74" s="38">
        <v>306</v>
      </c>
      <c r="C74" s="50" t="s">
        <v>67</v>
      </c>
      <c r="D74" s="4">
        <v>1</v>
      </c>
      <c r="E74" s="71" t="s">
        <v>726</v>
      </c>
      <c r="F74" s="72" t="s">
        <v>726</v>
      </c>
      <c r="G74" s="71" t="s">
        <v>726</v>
      </c>
      <c r="H74" s="72" t="s">
        <v>726</v>
      </c>
      <c r="I74" s="72" t="s">
        <v>726</v>
      </c>
      <c r="J74" s="73" t="s">
        <v>726</v>
      </c>
      <c r="K74" s="51"/>
      <c r="R74" s="49"/>
      <c r="S74" s="51"/>
      <c r="Z74" s="49"/>
    </row>
    <row r="75" spans="1:26" x14ac:dyDescent="0.2">
      <c r="A75" s="38">
        <v>140</v>
      </c>
      <c r="B75" s="38">
        <v>348</v>
      </c>
      <c r="C75" s="50" t="s">
        <v>68</v>
      </c>
      <c r="D75" s="4">
        <v>110</v>
      </c>
      <c r="E75" s="39">
        <v>13.1894484</v>
      </c>
      <c r="F75" s="4">
        <v>43</v>
      </c>
      <c r="G75" s="39">
        <v>39.090909099999998</v>
      </c>
      <c r="H75" s="4">
        <v>184</v>
      </c>
      <c r="I75" s="4">
        <v>64</v>
      </c>
      <c r="J75" s="49">
        <f t="shared" si="3"/>
        <v>34.782608695652172</v>
      </c>
      <c r="K75" s="51"/>
      <c r="L75" s="4">
        <v>91</v>
      </c>
      <c r="M75" s="39">
        <v>11.2484549</v>
      </c>
      <c r="N75" s="4">
        <v>33</v>
      </c>
      <c r="O75" s="39">
        <v>36.263736299999998</v>
      </c>
      <c r="P75" s="4">
        <v>135</v>
      </c>
      <c r="Q75" s="4">
        <v>45</v>
      </c>
      <c r="R75" s="49">
        <f t="shared" si="4"/>
        <v>33.333333333333329</v>
      </c>
      <c r="S75" s="51"/>
      <c r="T75" s="4">
        <v>63</v>
      </c>
      <c r="U75" s="39">
        <v>7.7586206896999999</v>
      </c>
      <c r="V75" s="4">
        <v>28</v>
      </c>
      <c r="W75" s="39">
        <v>44.444444443999998</v>
      </c>
      <c r="X75" s="4">
        <v>80</v>
      </c>
      <c r="Y75" s="4">
        <v>35</v>
      </c>
      <c r="Z75" s="49">
        <f t="shared" si="5"/>
        <v>43.75</v>
      </c>
    </row>
    <row r="76" spans="1:26" x14ac:dyDescent="0.2">
      <c r="A76" s="38">
        <v>140</v>
      </c>
      <c r="B76" s="38">
        <v>386</v>
      </c>
      <c r="C76" s="50" t="s">
        <v>69</v>
      </c>
      <c r="D76" s="4">
        <v>252</v>
      </c>
      <c r="E76" s="39">
        <v>16.122840700000001</v>
      </c>
      <c r="F76" s="4">
        <v>94</v>
      </c>
      <c r="G76" s="39">
        <v>37.301587300000001</v>
      </c>
      <c r="H76" s="4">
        <v>384</v>
      </c>
      <c r="I76" s="4">
        <v>123</v>
      </c>
      <c r="J76" s="49">
        <f t="shared" si="3"/>
        <v>32.03125</v>
      </c>
      <c r="K76" s="51"/>
      <c r="L76" s="4">
        <v>210</v>
      </c>
      <c r="M76" s="39">
        <v>14.1318977</v>
      </c>
      <c r="N76" s="4">
        <v>91</v>
      </c>
      <c r="O76" s="39">
        <v>43.3333333</v>
      </c>
      <c r="P76" s="4">
        <v>343</v>
      </c>
      <c r="Q76" s="4">
        <v>144</v>
      </c>
      <c r="R76" s="49">
        <f t="shared" si="4"/>
        <v>41.982507288629741</v>
      </c>
      <c r="S76" s="51"/>
      <c r="T76" s="4">
        <v>201</v>
      </c>
      <c r="U76" s="39">
        <v>13.748290014</v>
      </c>
      <c r="V76" s="4">
        <v>89</v>
      </c>
      <c r="W76" s="39">
        <v>44.278606965000002</v>
      </c>
      <c r="X76" s="4">
        <v>312</v>
      </c>
      <c r="Y76" s="4">
        <v>131</v>
      </c>
      <c r="Z76" s="49">
        <f t="shared" si="5"/>
        <v>41.987179487179489</v>
      </c>
    </row>
    <row r="77" spans="1:26" x14ac:dyDescent="0.2">
      <c r="A77" s="38">
        <v>140</v>
      </c>
      <c r="B77" s="38">
        <v>390</v>
      </c>
      <c r="C77" s="50" t="s">
        <v>70</v>
      </c>
      <c r="D77" s="4">
        <v>71</v>
      </c>
      <c r="E77" s="39">
        <v>8.2462253000000008</v>
      </c>
      <c r="F77" s="4">
        <v>18</v>
      </c>
      <c r="G77" s="39">
        <v>25.352112699999999</v>
      </c>
      <c r="H77" s="4">
        <v>121</v>
      </c>
      <c r="I77" s="4">
        <v>26</v>
      </c>
      <c r="J77" s="49">
        <f t="shared" si="3"/>
        <v>21.487603305785125</v>
      </c>
      <c r="K77" s="51"/>
      <c r="L77" s="4">
        <v>60</v>
      </c>
      <c r="M77" s="39">
        <v>6.9848660999999996</v>
      </c>
      <c r="N77" s="4">
        <v>17</v>
      </c>
      <c r="O77" s="39">
        <v>28.3333333</v>
      </c>
      <c r="P77" s="4">
        <v>90</v>
      </c>
      <c r="Q77" s="4">
        <v>32</v>
      </c>
      <c r="R77" s="49">
        <f t="shared" si="4"/>
        <v>35.555555555555557</v>
      </c>
      <c r="S77" s="51"/>
      <c r="T77" s="4">
        <v>47</v>
      </c>
      <c r="U77" s="39">
        <v>5.8823529411999997</v>
      </c>
      <c r="V77" s="4">
        <v>15</v>
      </c>
      <c r="W77" s="39">
        <v>31.914893617000001</v>
      </c>
      <c r="X77" s="4">
        <v>76</v>
      </c>
      <c r="Y77" s="4">
        <v>27</v>
      </c>
      <c r="Z77" s="49">
        <f t="shared" si="5"/>
        <v>35.526315789473685</v>
      </c>
    </row>
    <row r="78" spans="1:26" s="20" customFormat="1" x14ac:dyDescent="0.2">
      <c r="A78" s="21">
        <v>150</v>
      </c>
      <c r="B78" s="48" t="s">
        <v>71</v>
      </c>
      <c r="C78" s="27"/>
      <c r="D78" s="20">
        <v>30</v>
      </c>
      <c r="E78" s="25">
        <v>5.4347826000000001</v>
      </c>
      <c r="F78" s="20">
        <v>15</v>
      </c>
      <c r="G78" s="25">
        <v>50</v>
      </c>
      <c r="H78" s="20">
        <v>45</v>
      </c>
      <c r="I78" s="20">
        <v>25</v>
      </c>
      <c r="J78" s="26">
        <f t="shared" si="3"/>
        <v>55.555555555555557</v>
      </c>
      <c r="K78" s="28"/>
      <c r="L78" s="20">
        <v>34</v>
      </c>
      <c r="M78" s="25">
        <v>5.7239057000000004</v>
      </c>
      <c r="N78" s="20">
        <v>19</v>
      </c>
      <c r="O78" s="25">
        <v>55.882352900000001</v>
      </c>
      <c r="P78" s="20">
        <v>50</v>
      </c>
      <c r="Q78" s="20">
        <v>28</v>
      </c>
      <c r="R78" s="26">
        <f t="shared" si="4"/>
        <v>56.000000000000007</v>
      </c>
      <c r="S78" s="28"/>
      <c r="T78" s="20">
        <v>32</v>
      </c>
      <c r="U78" s="25">
        <v>5.4237288136000004</v>
      </c>
      <c r="V78" s="20">
        <v>20</v>
      </c>
      <c r="W78" s="25">
        <v>62.5</v>
      </c>
      <c r="X78" s="20">
        <v>58</v>
      </c>
      <c r="Y78" s="20">
        <v>36</v>
      </c>
      <c r="Z78" s="26">
        <f t="shared" si="5"/>
        <v>62.068965517241381</v>
      </c>
    </row>
    <row r="79" spans="1:26" x14ac:dyDescent="0.2">
      <c r="A79" s="38">
        <v>150</v>
      </c>
      <c r="B79" s="38">
        <v>304</v>
      </c>
      <c r="C79" s="50" t="s">
        <v>72</v>
      </c>
      <c r="D79" s="4">
        <v>30</v>
      </c>
      <c r="E79" s="39">
        <v>7.1090046999999998</v>
      </c>
      <c r="F79" s="4">
        <v>15</v>
      </c>
      <c r="G79" s="39">
        <v>50</v>
      </c>
      <c r="H79" s="4">
        <v>45</v>
      </c>
      <c r="I79" s="4">
        <v>25</v>
      </c>
      <c r="J79" s="49">
        <f t="shared" si="3"/>
        <v>55.555555555555557</v>
      </c>
      <c r="K79" s="51"/>
      <c r="L79" s="4">
        <v>34</v>
      </c>
      <c r="M79" s="39">
        <v>7.7803203999999999</v>
      </c>
      <c r="N79" s="4">
        <v>19</v>
      </c>
      <c r="O79" s="39">
        <v>55.882352900000001</v>
      </c>
      <c r="P79" s="4">
        <v>50</v>
      </c>
      <c r="Q79" s="4">
        <v>28</v>
      </c>
      <c r="R79" s="49">
        <f t="shared" si="4"/>
        <v>56.000000000000007</v>
      </c>
      <c r="S79" s="51"/>
      <c r="T79" s="4">
        <v>32</v>
      </c>
      <c r="U79" s="39">
        <v>7.6009501188000002</v>
      </c>
      <c r="V79" s="4">
        <v>20</v>
      </c>
      <c r="W79" s="39">
        <v>62.5</v>
      </c>
      <c r="X79" s="4">
        <v>58</v>
      </c>
      <c r="Y79" s="4">
        <v>36</v>
      </c>
      <c r="Z79" s="49">
        <f t="shared" si="5"/>
        <v>62.068965517241381</v>
      </c>
    </row>
    <row r="80" spans="1:26" s="20" customFormat="1" x14ac:dyDescent="0.2">
      <c r="A80" s="21">
        <v>160</v>
      </c>
      <c r="B80" s="48" t="s">
        <v>73</v>
      </c>
      <c r="C80" s="27"/>
      <c r="D80" s="20">
        <v>311</v>
      </c>
      <c r="E80" s="25">
        <v>11.454880299999999</v>
      </c>
      <c r="F80" s="20">
        <v>230</v>
      </c>
      <c r="G80" s="25">
        <v>73.954983900000002</v>
      </c>
      <c r="H80" s="20">
        <v>485</v>
      </c>
      <c r="I80" s="20">
        <v>339</v>
      </c>
      <c r="J80" s="26">
        <f t="shared" si="3"/>
        <v>69.896907216494839</v>
      </c>
      <c r="K80" s="28"/>
      <c r="L80" s="20">
        <v>328</v>
      </c>
      <c r="M80" s="25">
        <v>12.396069499999999</v>
      </c>
      <c r="N80" s="20">
        <v>245</v>
      </c>
      <c r="O80" s="25">
        <v>74.695121999999998</v>
      </c>
      <c r="P80" s="20">
        <v>528</v>
      </c>
      <c r="Q80" s="20">
        <v>381</v>
      </c>
      <c r="R80" s="26">
        <f t="shared" si="4"/>
        <v>72.159090909090907</v>
      </c>
      <c r="S80" s="28"/>
      <c r="T80" s="20">
        <v>295</v>
      </c>
      <c r="U80" s="25">
        <v>11.263841161</v>
      </c>
      <c r="V80" s="20">
        <v>238</v>
      </c>
      <c r="W80" s="25">
        <v>80.677966101999999</v>
      </c>
      <c r="X80" s="20">
        <v>434</v>
      </c>
      <c r="Y80" s="20">
        <v>344</v>
      </c>
      <c r="Z80" s="26">
        <f t="shared" si="5"/>
        <v>79.262672811059915</v>
      </c>
    </row>
    <row r="81" spans="1:26" x14ac:dyDescent="0.2">
      <c r="A81" s="38">
        <v>160</v>
      </c>
      <c r="B81" s="38">
        <v>313</v>
      </c>
      <c r="C81" s="50" t="s">
        <v>74</v>
      </c>
      <c r="D81" s="4">
        <v>33</v>
      </c>
      <c r="E81" s="39">
        <v>5.4726368000000001</v>
      </c>
      <c r="F81" s="4">
        <v>26</v>
      </c>
      <c r="G81" s="39">
        <v>78.787878800000001</v>
      </c>
      <c r="H81" s="4">
        <v>50</v>
      </c>
      <c r="I81" s="4">
        <v>33</v>
      </c>
      <c r="J81" s="49">
        <f t="shared" si="3"/>
        <v>66</v>
      </c>
      <c r="K81" s="51"/>
      <c r="L81" s="4">
        <v>48</v>
      </c>
      <c r="M81" s="39">
        <v>8.5867620999999996</v>
      </c>
      <c r="N81" s="4">
        <v>32</v>
      </c>
      <c r="O81" s="39">
        <v>66.666666699999993</v>
      </c>
      <c r="P81" s="4">
        <v>81</v>
      </c>
      <c r="Q81" s="4">
        <v>49</v>
      </c>
      <c r="R81" s="49">
        <f t="shared" si="4"/>
        <v>60.493827160493829</v>
      </c>
      <c r="S81" s="51"/>
      <c r="T81" s="4">
        <v>32</v>
      </c>
      <c r="U81" s="39">
        <v>5.9479553902999998</v>
      </c>
      <c r="V81" s="4">
        <v>26</v>
      </c>
      <c r="W81" s="39">
        <v>81.25</v>
      </c>
      <c r="X81" s="4">
        <v>45</v>
      </c>
      <c r="Y81" s="4">
        <v>35</v>
      </c>
      <c r="Z81" s="49">
        <f t="shared" si="5"/>
        <v>77.777777777777786</v>
      </c>
    </row>
    <row r="82" spans="1:26" x14ac:dyDescent="0.2">
      <c r="A82" s="38">
        <v>160</v>
      </c>
      <c r="B82" s="38">
        <v>314</v>
      </c>
      <c r="C82" s="50" t="s">
        <v>75</v>
      </c>
      <c r="D82" s="4">
        <v>140</v>
      </c>
      <c r="E82" s="39">
        <v>15.625</v>
      </c>
      <c r="F82" s="4">
        <v>103</v>
      </c>
      <c r="G82" s="39">
        <v>73.571428600000004</v>
      </c>
      <c r="H82" s="4">
        <v>240</v>
      </c>
      <c r="I82" s="4">
        <v>168</v>
      </c>
      <c r="J82" s="49">
        <f t="shared" si="3"/>
        <v>70</v>
      </c>
      <c r="K82" s="51"/>
      <c r="L82" s="4">
        <v>154</v>
      </c>
      <c r="M82" s="39">
        <v>17.6403207</v>
      </c>
      <c r="N82" s="4">
        <v>118</v>
      </c>
      <c r="O82" s="39">
        <v>76.6233766</v>
      </c>
      <c r="P82" s="4">
        <v>249</v>
      </c>
      <c r="Q82" s="4">
        <v>186</v>
      </c>
      <c r="R82" s="49">
        <f t="shared" si="4"/>
        <v>74.698795180722882</v>
      </c>
      <c r="S82" s="51"/>
      <c r="T82" s="4">
        <v>146</v>
      </c>
      <c r="U82" s="39">
        <v>16.957026713000001</v>
      </c>
      <c r="V82" s="4">
        <v>112</v>
      </c>
      <c r="W82" s="39">
        <v>76.712328767000002</v>
      </c>
      <c r="X82" s="4">
        <v>226</v>
      </c>
      <c r="Y82" s="4">
        <v>170</v>
      </c>
      <c r="Z82" s="49">
        <f t="shared" si="5"/>
        <v>75.221238938053091</v>
      </c>
    </row>
    <row r="83" spans="1:26" x14ac:dyDescent="0.2">
      <c r="A83" s="38">
        <v>160</v>
      </c>
      <c r="B83" s="38">
        <v>344</v>
      </c>
      <c r="C83" s="50" t="s">
        <v>76</v>
      </c>
      <c r="D83" s="4">
        <v>138</v>
      </c>
      <c r="E83" s="39">
        <v>11.452282200000001</v>
      </c>
      <c r="F83" s="4">
        <v>101</v>
      </c>
      <c r="G83" s="39">
        <v>73.188405799999998</v>
      </c>
      <c r="H83" s="4">
        <v>195</v>
      </c>
      <c r="I83" s="4">
        <v>138</v>
      </c>
      <c r="J83" s="49">
        <f t="shared" si="3"/>
        <v>70.769230769230774</v>
      </c>
      <c r="K83" s="51"/>
      <c r="L83" s="4">
        <v>126</v>
      </c>
      <c r="M83" s="39">
        <v>10.4651163</v>
      </c>
      <c r="N83" s="4">
        <v>95</v>
      </c>
      <c r="O83" s="39">
        <v>75.396825399999997</v>
      </c>
      <c r="P83" s="4">
        <v>198</v>
      </c>
      <c r="Q83" s="4">
        <v>146</v>
      </c>
      <c r="R83" s="49">
        <f t="shared" si="4"/>
        <v>73.73737373737373</v>
      </c>
      <c r="S83" s="51"/>
      <c r="T83" s="4">
        <v>117</v>
      </c>
      <c r="U83" s="39">
        <v>9.6854304635999995</v>
      </c>
      <c r="V83" s="4">
        <v>100</v>
      </c>
      <c r="W83" s="39">
        <v>85.470085470000001</v>
      </c>
      <c r="X83" s="4">
        <v>163</v>
      </c>
      <c r="Y83" s="4">
        <v>139</v>
      </c>
      <c r="Z83" s="49">
        <f t="shared" si="5"/>
        <v>85.276073619631902</v>
      </c>
    </row>
    <row r="84" spans="1:26" s="20" customFormat="1" x14ac:dyDescent="0.2">
      <c r="A84" s="21">
        <v>170</v>
      </c>
      <c r="B84" s="48" t="s">
        <v>77</v>
      </c>
      <c r="C84" s="27"/>
      <c r="D84" s="20">
        <v>64</v>
      </c>
      <c r="E84" s="25">
        <v>7.8720787000000003</v>
      </c>
      <c r="F84" s="20">
        <v>15</v>
      </c>
      <c r="G84" s="25">
        <v>23.4375</v>
      </c>
      <c r="H84" s="20">
        <v>99</v>
      </c>
      <c r="I84" s="20">
        <v>20</v>
      </c>
      <c r="J84" s="26">
        <f t="shared" si="3"/>
        <v>20.202020202020201</v>
      </c>
      <c r="K84" s="28"/>
      <c r="L84" s="20">
        <v>80</v>
      </c>
      <c r="M84" s="25">
        <v>9.8522166999999996</v>
      </c>
      <c r="N84" s="20">
        <v>18</v>
      </c>
      <c r="O84" s="25">
        <v>22.5</v>
      </c>
      <c r="P84" s="20">
        <v>128</v>
      </c>
      <c r="Q84" s="20">
        <v>27</v>
      </c>
      <c r="R84" s="26">
        <f t="shared" si="4"/>
        <v>21.09375</v>
      </c>
      <c r="S84" s="28"/>
      <c r="T84" s="20">
        <v>88</v>
      </c>
      <c r="U84" s="25">
        <v>11.195928753</v>
      </c>
      <c r="V84" s="20">
        <v>25</v>
      </c>
      <c r="W84" s="25">
        <v>28.409090909</v>
      </c>
      <c r="X84" s="20">
        <v>126</v>
      </c>
      <c r="Y84" s="20">
        <v>34</v>
      </c>
      <c r="Z84" s="26">
        <f t="shared" si="5"/>
        <v>26.984126984126984</v>
      </c>
    </row>
    <row r="85" spans="1:26" x14ac:dyDescent="0.2">
      <c r="A85" s="38">
        <v>170</v>
      </c>
      <c r="B85" s="38">
        <v>316</v>
      </c>
      <c r="C85" s="50" t="s">
        <v>78</v>
      </c>
      <c r="D85" s="4">
        <v>64</v>
      </c>
      <c r="E85" s="39">
        <v>7.8720787000000003</v>
      </c>
      <c r="F85" s="4">
        <v>15</v>
      </c>
      <c r="G85" s="39">
        <v>23.4375</v>
      </c>
      <c r="H85" s="4">
        <v>99</v>
      </c>
      <c r="I85" s="4">
        <v>20</v>
      </c>
      <c r="J85" s="49">
        <f t="shared" si="3"/>
        <v>20.202020202020201</v>
      </c>
      <c r="K85" s="51"/>
      <c r="L85" s="4">
        <v>80</v>
      </c>
      <c r="M85" s="39">
        <v>9.8522166999999996</v>
      </c>
      <c r="N85" s="4">
        <v>18</v>
      </c>
      <c r="O85" s="39">
        <v>22.5</v>
      </c>
      <c r="P85" s="4">
        <v>128</v>
      </c>
      <c r="Q85" s="4">
        <v>27</v>
      </c>
      <c r="R85" s="49">
        <f t="shared" si="4"/>
        <v>21.09375</v>
      </c>
      <c r="S85" s="51"/>
      <c r="T85" s="4">
        <v>88</v>
      </c>
      <c r="U85" s="39">
        <v>11.195928753</v>
      </c>
      <c r="V85" s="4">
        <v>25</v>
      </c>
      <c r="W85" s="39">
        <v>28.409090909</v>
      </c>
      <c r="X85" s="4">
        <v>126</v>
      </c>
      <c r="Y85" s="4">
        <v>34</v>
      </c>
      <c r="Z85" s="49">
        <f t="shared" si="5"/>
        <v>26.984126984126984</v>
      </c>
    </row>
    <row r="86" spans="1:26" s="20" customFormat="1" x14ac:dyDescent="0.2">
      <c r="A86" s="21">
        <v>180</v>
      </c>
      <c r="B86" s="48" t="s">
        <v>79</v>
      </c>
      <c r="C86" s="27"/>
      <c r="D86" s="20">
        <v>669</v>
      </c>
      <c r="E86" s="25">
        <v>12.660863000000001</v>
      </c>
      <c r="F86" s="20">
        <v>311</v>
      </c>
      <c r="G86" s="25">
        <v>46.487294499999997</v>
      </c>
      <c r="H86" s="20">
        <v>1026</v>
      </c>
      <c r="I86" s="20">
        <v>475</v>
      </c>
      <c r="J86" s="26">
        <f t="shared" si="3"/>
        <v>46.296296296296298</v>
      </c>
      <c r="K86" s="28"/>
      <c r="L86" s="20">
        <v>621</v>
      </c>
      <c r="M86" s="25">
        <v>11.603139000000001</v>
      </c>
      <c r="N86" s="20">
        <v>305</v>
      </c>
      <c r="O86" s="25">
        <v>49.114331700000001</v>
      </c>
      <c r="P86" s="20">
        <v>969</v>
      </c>
      <c r="Q86" s="20">
        <v>456</v>
      </c>
      <c r="R86" s="26">
        <f t="shared" si="4"/>
        <v>47.058823529411761</v>
      </c>
      <c r="S86" s="28"/>
      <c r="T86" s="20">
        <v>665</v>
      </c>
      <c r="U86" s="25">
        <v>12.73458445</v>
      </c>
      <c r="V86" s="20">
        <v>285</v>
      </c>
      <c r="W86" s="25">
        <v>42.857142856999999</v>
      </c>
      <c r="X86" s="20">
        <v>943</v>
      </c>
      <c r="Y86" s="20">
        <v>391</v>
      </c>
      <c r="Z86" s="26">
        <f t="shared" si="5"/>
        <v>41.463414634146339</v>
      </c>
    </row>
    <row r="87" spans="1:26" x14ac:dyDescent="0.2">
      <c r="A87" s="38">
        <v>180</v>
      </c>
      <c r="B87" s="38">
        <v>308</v>
      </c>
      <c r="C87" s="50" t="s">
        <v>80</v>
      </c>
      <c r="D87" s="4">
        <v>131</v>
      </c>
      <c r="E87" s="39">
        <v>15.3755869</v>
      </c>
      <c r="F87" s="4">
        <v>45</v>
      </c>
      <c r="G87" s="39">
        <v>34.351145000000002</v>
      </c>
      <c r="H87" s="4">
        <v>183</v>
      </c>
      <c r="I87" s="4">
        <v>68</v>
      </c>
      <c r="J87" s="49">
        <f t="shared" si="3"/>
        <v>37.158469945355193</v>
      </c>
      <c r="K87" s="51"/>
      <c r="L87" s="4">
        <v>93</v>
      </c>
      <c r="M87" s="39">
        <v>10.701956300000001</v>
      </c>
      <c r="N87" s="4">
        <v>37</v>
      </c>
      <c r="O87" s="39">
        <v>39.7849462</v>
      </c>
      <c r="P87" s="4">
        <v>116</v>
      </c>
      <c r="Q87" s="4">
        <v>49</v>
      </c>
      <c r="R87" s="49">
        <f t="shared" si="4"/>
        <v>42.241379310344826</v>
      </c>
      <c r="S87" s="51"/>
      <c r="T87" s="4">
        <v>129</v>
      </c>
      <c r="U87" s="39">
        <v>14.759725400000001</v>
      </c>
      <c r="V87" s="4">
        <v>51</v>
      </c>
      <c r="W87" s="39">
        <v>39.534883721</v>
      </c>
      <c r="X87" s="4">
        <v>174</v>
      </c>
      <c r="Y87" s="4">
        <v>62</v>
      </c>
      <c r="Z87" s="49">
        <f t="shared" si="5"/>
        <v>35.632183908045981</v>
      </c>
    </row>
    <row r="88" spans="1:26" x14ac:dyDescent="0.2">
      <c r="A88" s="38">
        <v>180</v>
      </c>
      <c r="B88" s="38">
        <v>320</v>
      </c>
      <c r="C88" s="50" t="s">
        <v>81</v>
      </c>
      <c r="D88" s="4">
        <v>102</v>
      </c>
      <c r="E88" s="39">
        <v>11.147541</v>
      </c>
      <c r="F88" s="4">
        <v>40</v>
      </c>
      <c r="G88" s="39">
        <v>39.215686300000002</v>
      </c>
      <c r="H88" s="4">
        <v>157</v>
      </c>
      <c r="I88" s="4">
        <v>62</v>
      </c>
      <c r="J88" s="49">
        <f t="shared" si="3"/>
        <v>39.490445859872615</v>
      </c>
      <c r="K88" s="51"/>
      <c r="L88" s="4">
        <v>94</v>
      </c>
      <c r="M88" s="39">
        <v>10.0966702</v>
      </c>
      <c r="N88" s="4">
        <v>38</v>
      </c>
      <c r="O88" s="39">
        <v>40.425531900000003</v>
      </c>
      <c r="P88" s="4">
        <v>118</v>
      </c>
      <c r="Q88" s="4">
        <v>45</v>
      </c>
      <c r="R88" s="49">
        <f t="shared" si="4"/>
        <v>38.135593220338983</v>
      </c>
      <c r="S88" s="51"/>
      <c r="T88" s="4">
        <v>76</v>
      </c>
      <c r="U88" s="39">
        <v>8.7759815242000005</v>
      </c>
      <c r="V88" s="4">
        <v>30</v>
      </c>
      <c r="W88" s="39">
        <v>39.473684210999998</v>
      </c>
      <c r="X88" s="4">
        <v>92</v>
      </c>
      <c r="Y88" s="4">
        <v>34</v>
      </c>
      <c r="Z88" s="49">
        <f t="shared" si="5"/>
        <v>36.95652173913043</v>
      </c>
    </row>
    <row r="89" spans="1:26" x14ac:dyDescent="0.2">
      <c r="A89" s="38">
        <v>180</v>
      </c>
      <c r="B89" s="38">
        <v>325</v>
      </c>
      <c r="C89" s="50" t="s">
        <v>82</v>
      </c>
      <c r="D89" s="4" t="s">
        <v>0</v>
      </c>
      <c r="E89" s="39" t="s">
        <v>0</v>
      </c>
      <c r="F89" s="4" t="s">
        <v>0</v>
      </c>
      <c r="G89" s="39" t="s">
        <v>0</v>
      </c>
      <c r="H89" s="4" t="s">
        <v>0</v>
      </c>
      <c r="I89" s="4" t="s">
        <v>0</v>
      </c>
      <c r="J89" s="49"/>
      <c r="K89" s="51"/>
      <c r="L89" s="4" t="s">
        <v>0</v>
      </c>
      <c r="M89" s="39" t="s">
        <v>0</v>
      </c>
      <c r="N89" s="4" t="s">
        <v>0</v>
      </c>
      <c r="O89" s="39" t="s">
        <v>0</v>
      </c>
      <c r="P89" s="4" t="s">
        <v>0</v>
      </c>
      <c r="Q89" s="4" t="s">
        <v>0</v>
      </c>
      <c r="R89" s="49"/>
      <c r="S89" s="51"/>
      <c r="T89" s="4">
        <v>2</v>
      </c>
      <c r="U89" s="71" t="s">
        <v>726</v>
      </c>
      <c r="V89" s="72" t="s">
        <v>726</v>
      </c>
      <c r="W89" s="71" t="s">
        <v>726</v>
      </c>
      <c r="X89" s="72" t="s">
        <v>726</v>
      </c>
      <c r="Y89" s="72" t="s">
        <v>726</v>
      </c>
      <c r="Z89" s="73" t="s">
        <v>726</v>
      </c>
    </row>
    <row r="90" spans="1:26" x14ac:dyDescent="0.2">
      <c r="A90" s="38">
        <v>180</v>
      </c>
      <c r="B90" s="38">
        <v>340</v>
      </c>
      <c r="C90" s="50" t="s">
        <v>83</v>
      </c>
      <c r="D90" s="4">
        <v>148</v>
      </c>
      <c r="E90" s="39">
        <v>14.7852148</v>
      </c>
      <c r="F90" s="4">
        <v>88</v>
      </c>
      <c r="G90" s="39">
        <v>59.459459500000001</v>
      </c>
      <c r="H90" s="4">
        <v>237</v>
      </c>
      <c r="I90" s="4">
        <v>134</v>
      </c>
      <c r="J90" s="49">
        <f t="shared" si="3"/>
        <v>56.540084388185655</v>
      </c>
      <c r="K90" s="51"/>
      <c r="L90" s="4">
        <v>138</v>
      </c>
      <c r="M90" s="39">
        <v>14.0101523</v>
      </c>
      <c r="N90" s="4">
        <v>88</v>
      </c>
      <c r="O90" s="39">
        <v>63.768115899999998</v>
      </c>
      <c r="P90" s="4">
        <v>231</v>
      </c>
      <c r="Q90" s="4">
        <v>142</v>
      </c>
      <c r="R90" s="49">
        <f t="shared" si="4"/>
        <v>61.471861471861466</v>
      </c>
      <c r="S90" s="51"/>
      <c r="T90" s="4">
        <v>129</v>
      </c>
      <c r="U90" s="39">
        <v>13.694267516</v>
      </c>
      <c r="V90" s="4">
        <v>61</v>
      </c>
      <c r="W90" s="39">
        <v>47.286821705000001</v>
      </c>
      <c r="X90" s="4">
        <v>178</v>
      </c>
      <c r="Y90" s="4">
        <v>84</v>
      </c>
      <c r="Z90" s="49">
        <f t="shared" si="5"/>
        <v>47.191011235955052</v>
      </c>
    </row>
    <row r="91" spans="1:26" x14ac:dyDescent="0.2">
      <c r="A91" s="38">
        <v>180</v>
      </c>
      <c r="B91" s="38">
        <v>348</v>
      </c>
      <c r="C91" s="50" t="s">
        <v>84</v>
      </c>
      <c r="D91" s="4">
        <v>128</v>
      </c>
      <c r="E91" s="39">
        <v>14.9184149</v>
      </c>
      <c r="F91" s="4">
        <v>46</v>
      </c>
      <c r="G91" s="39">
        <v>35.9375</v>
      </c>
      <c r="H91" s="4">
        <v>166</v>
      </c>
      <c r="I91" s="4">
        <v>62</v>
      </c>
      <c r="J91" s="49">
        <f t="shared" si="3"/>
        <v>37.349397590361441</v>
      </c>
      <c r="K91" s="51"/>
      <c r="L91" s="4">
        <v>130</v>
      </c>
      <c r="M91" s="39">
        <v>14.639639600000001</v>
      </c>
      <c r="N91" s="4">
        <v>44</v>
      </c>
      <c r="O91" s="39">
        <v>33.846153800000003</v>
      </c>
      <c r="P91" s="4">
        <v>233</v>
      </c>
      <c r="Q91" s="4">
        <v>73</v>
      </c>
      <c r="R91" s="49">
        <f t="shared" si="4"/>
        <v>31.330472103004293</v>
      </c>
      <c r="S91" s="51"/>
      <c r="T91" s="4">
        <v>145</v>
      </c>
      <c r="U91" s="39">
        <v>16.439909297</v>
      </c>
      <c r="V91" s="4">
        <v>54</v>
      </c>
      <c r="W91" s="39">
        <v>37.241379309999999</v>
      </c>
      <c r="X91" s="4">
        <v>223</v>
      </c>
      <c r="Y91" s="4">
        <v>78</v>
      </c>
      <c r="Z91" s="49">
        <f t="shared" si="5"/>
        <v>34.977578475336323</v>
      </c>
    </row>
    <row r="92" spans="1:26" x14ac:dyDescent="0.2">
      <c r="A92" s="38">
        <v>180</v>
      </c>
      <c r="B92" s="38">
        <v>376</v>
      </c>
      <c r="C92" s="50" t="s">
        <v>85</v>
      </c>
      <c r="D92" s="4">
        <v>160</v>
      </c>
      <c r="E92" s="39">
        <v>12.6883426</v>
      </c>
      <c r="F92" s="4">
        <v>92</v>
      </c>
      <c r="G92" s="39">
        <v>57.5</v>
      </c>
      <c r="H92" s="4">
        <v>283</v>
      </c>
      <c r="I92" s="4">
        <v>149</v>
      </c>
      <c r="J92" s="49">
        <f t="shared" si="3"/>
        <v>52.650176678445227</v>
      </c>
      <c r="K92" s="51"/>
      <c r="L92" s="4">
        <v>166</v>
      </c>
      <c r="M92" s="39">
        <v>13.3979015</v>
      </c>
      <c r="N92" s="4">
        <v>98</v>
      </c>
      <c r="O92" s="39">
        <v>59.0361446</v>
      </c>
      <c r="P92" s="4">
        <v>271</v>
      </c>
      <c r="Q92" s="4">
        <v>147</v>
      </c>
      <c r="R92" s="49">
        <f t="shared" si="4"/>
        <v>54.243542435424352</v>
      </c>
      <c r="S92" s="51"/>
      <c r="T92" s="4">
        <v>184</v>
      </c>
      <c r="U92" s="39">
        <v>14.9471974</v>
      </c>
      <c r="V92" s="4">
        <v>87</v>
      </c>
      <c r="W92" s="39">
        <v>47.282608695999997</v>
      </c>
      <c r="X92" s="4">
        <v>274</v>
      </c>
      <c r="Y92" s="4">
        <v>131</v>
      </c>
      <c r="Z92" s="49">
        <f t="shared" si="5"/>
        <v>47.810218978102192</v>
      </c>
    </row>
    <row r="93" spans="1:26" s="20" customFormat="1" x14ac:dyDescent="0.2">
      <c r="A93" s="21">
        <v>181</v>
      </c>
      <c r="B93" s="48" t="s">
        <v>86</v>
      </c>
      <c r="C93" s="27"/>
      <c r="D93" s="20">
        <v>128</v>
      </c>
      <c r="E93" s="25">
        <v>10.6224066</v>
      </c>
      <c r="F93" s="20">
        <v>73</v>
      </c>
      <c r="G93" s="25">
        <v>57.03125</v>
      </c>
      <c r="H93" s="20">
        <v>190</v>
      </c>
      <c r="I93" s="20">
        <v>97</v>
      </c>
      <c r="J93" s="26">
        <f t="shared" si="3"/>
        <v>51.05263157894737</v>
      </c>
      <c r="K93" s="28"/>
      <c r="L93" s="20">
        <v>151</v>
      </c>
      <c r="M93" s="25">
        <v>12.4382208</v>
      </c>
      <c r="N93" s="20">
        <v>76</v>
      </c>
      <c r="O93" s="25">
        <v>50.331125800000002</v>
      </c>
      <c r="P93" s="20">
        <v>225</v>
      </c>
      <c r="Q93" s="20">
        <v>101</v>
      </c>
      <c r="R93" s="26">
        <f t="shared" si="4"/>
        <v>44.888888888888886</v>
      </c>
      <c r="S93" s="28"/>
      <c r="T93" s="20">
        <v>179</v>
      </c>
      <c r="U93" s="25">
        <v>15.004191114999999</v>
      </c>
      <c r="V93" s="20">
        <v>93</v>
      </c>
      <c r="W93" s="25">
        <v>51.955307263000002</v>
      </c>
      <c r="X93" s="20">
        <v>286</v>
      </c>
      <c r="Y93" s="20">
        <v>154</v>
      </c>
      <c r="Z93" s="26">
        <f t="shared" si="5"/>
        <v>53.846153846153847</v>
      </c>
    </row>
    <row r="94" spans="1:26" x14ac:dyDescent="0.2">
      <c r="A94" s="38">
        <v>181</v>
      </c>
      <c r="B94" s="38">
        <v>322</v>
      </c>
      <c r="C94" s="50" t="s">
        <v>87</v>
      </c>
      <c r="D94" s="4">
        <v>128</v>
      </c>
      <c r="E94" s="39">
        <v>12.512219</v>
      </c>
      <c r="F94" s="4">
        <v>73</v>
      </c>
      <c r="G94" s="39">
        <v>57.03125</v>
      </c>
      <c r="H94" s="4">
        <v>190</v>
      </c>
      <c r="I94" s="4">
        <v>97</v>
      </c>
      <c r="J94" s="49">
        <f t="shared" si="3"/>
        <v>51.05263157894737</v>
      </c>
      <c r="K94" s="51"/>
      <c r="L94" s="4">
        <v>151</v>
      </c>
      <c r="M94" s="39">
        <v>14.2587347</v>
      </c>
      <c r="N94" s="4">
        <v>76</v>
      </c>
      <c r="O94" s="39">
        <v>50.331125800000002</v>
      </c>
      <c r="P94" s="4">
        <v>225</v>
      </c>
      <c r="Q94" s="4">
        <v>101</v>
      </c>
      <c r="R94" s="49">
        <f t="shared" si="4"/>
        <v>44.888888888888886</v>
      </c>
      <c r="S94" s="51"/>
      <c r="T94" s="4">
        <v>179</v>
      </c>
      <c r="U94" s="39">
        <v>17.178502879</v>
      </c>
      <c r="V94" s="4">
        <v>93</v>
      </c>
      <c r="W94" s="39">
        <v>51.955307263000002</v>
      </c>
      <c r="X94" s="4">
        <v>286</v>
      </c>
      <c r="Y94" s="4">
        <v>154</v>
      </c>
      <c r="Z94" s="49">
        <f t="shared" si="5"/>
        <v>53.846153846153847</v>
      </c>
    </row>
    <row r="95" spans="1:26" s="20" customFormat="1" x14ac:dyDescent="0.2">
      <c r="A95" s="21">
        <v>182</v>
      </c>
      <c r="B95" s="48" t="s">
        <v>88</v>
      </c>
      <c r="C95" s="27"/>
      <c r="D95" s="20">
        <v>191</v>
      </c>
      <c r="E95" s="25">
        <v>18.5436893</v>
      </c>
      <c r="F95" s="20">
        <v>72</v>
      </c>
      <c r="G95" s="25">
        <v>37.696335099999999</v>
      </c>
      <c r="H95" s="20">
        <v>304</v>
      </c>
      <c r="I95" s="20">
        <v>116</v>
      </c>
      <c r="J95" s="26">
        <f t="shared" si="3"/>
        <v>38.15789473684211</v>
      </c>
      <c r="K95" s="28"/>
      <c r="L95" s="20">
        <v>194</v>
      </c>
      <c r="M95" s="25">
        <v>19.556451599999999</v>
      </c>
      <c r="N95" s="20">
        <v>81</v>
      </c>
      <c r="O95" s="25">
        <v>41.752577299999999</v>
      </c>
      <c r="P95" s="20">
        <v>308</v>
      </c>
      <c r="Q95" s="20">
        <v>121</v>
      </c>
      <c r="R95" s="26">
        <f t="shared" si="4"/>
        <v>39.285714285714285</v>
      </c>
      <c r="S95" s="28"/>
      <c r="T95" s="20">
        <v>179</v>
      </c>
      <c r="U95" s="25">
        <v>18.228105906</v>
      </c>
      <c r="V95" s="20">
        <v>72</v>
      </c>
      <c r="W95" s="25">
        <v>40.223463686999999</v>
      </c>
      <c r="X95" s="20">
        <v>265</v>
      </c>
      <c r="Y95" s="20">
        <v>109</v>
      </c>
      <c r="Z95" s="26">
        <f t="shared" si="5"/>
        <v>41.132075471698116</v>
      </c>
    </row>
    <row r="96" spans="1:26" x14ac:dyDescent="0.2">
      <c r="A96" s="38">
        <v>182</v>
      </c>
      <c r="B96" s="38">
        <v>316</v>
      </c>
      <c r="C96" s="50" t="s">
        <v>89</v>
      </c>
      <c r="D96" s="4">
        <v>95</v>
      </c>
      <c r="E96" s="39">
        <v>12.040557700000001</v>
      </c>
      <c r="F96" s="4">
        <v>46</v>
      </c>
      <c r="G96" s="39">
        <v>48.421052600000003</v>
      </c>
      <c r="H96" s="4">
        <v>165</v>
      </c>
      <c r="I96" s="4">
        <v>78</v>
      </c>
      <c r="J96" s="49">
        <f t="shared" si="3"/>
        <v>47.272727272727273</v>
      </c>
      <c r="K96" s="51"/>
      <c r="L96" s="4">
        <v>101</v>
      </c>
      <c r="M96" s="39">
        <v>13.3069829</v>
      </c>
      <c r="N96" s="4">
        <v>44</v>
      </c>
      <c r="O96" s="39">
        <v>43.564356400000001</v>
      </c>
      <c r="P96" s="4">
        <v>175</v>
      </c>
      <c r="Q96" s="4">
        <v>75</v>
      </c>
      <c r="R96" s="49">
        <f t="shared" si="4"/>
        <v>42.857142857142854</v>
      </c>
      <c r="S96" s="51"/>
      <c r="T96" s="4">
        <v>89</v>
      </c>
      <c r="U96" s="39">
        <v>12.141882674</v>
      </c>
      <c r="V96" s="4">
        <v>34</v>
      </c>
      <c r="W96" s="39">
        <v>38.202247190999998</v>
      </c>
      <c r="X96" s="4">
        <v>136</v>
      </c>
      <c r="Y96" s="4">
        <v>59</v>
      </c>
      <c r="Z96" s="49">
        <f t="shared" si="5"/>
        <v>43.382352941176471</v>
      </c>
    </row>
    <row r="97" spans="1:26" x14ac:dyDescent="0.2">
      <c r="A97" s="38">
        <v>182</v>
      </c>
      <c r="B97" s="38">
        <v>700</v>
      </c>
      <c r="C97" s="50" t="s">
        <v>90</v>
      </c>
      <c r="D97" s="4">
        <v>96</v>
      </c>
      <c r="E97" s="39">
        <v>49.230769199999997</v>
      </c>
      <c r="F97" s="4">
        <v>26</v>
      </c>
      <c r="G97" s="39">
        <v>27.0833333</v>
      </c>
      <c r="H97" s="4">
        <v>139</v>
      </c>
      <c r="I97" s="4">
        <v>38</v>
      </c>
      <c r="J97" s="49">
        <f t="shared" si="3"/>
        <v>27.338129496402878</v>
      </c>
      <c r="K97" s="51"/>
      <c r="L97" s="4">
        <v>93</v>
      </c>
      <c r="M97" s="39">
        <v>40.969163000000002</v>
      </c>
      <c r="N97" s="4">
        <v>37</v>
      </c>
      <c r="O97" s="39">
        <v>39.7849462</v>
      </c>
      <c r="P97" s="4">
        <v>133</v>
      </c>
      <c r="Q97" s="4">
        <v>46</v>
      </c>
      <c r="R97" s="49">
        <f t="shared" si="4"/>
        <v>34.586466165413533</v>
      </c>
      <c r="S97" s="51"/>
      <c r="T97" s="4">
        <v>90</v>
      </c>
      <c r="U97" s="39">
        <v>41.666666667000001</v>
      </c>
      <c r="V97" s="4">
        <v>38</v>
      </c>
      <c r="W97" s="39">
        <v>42.222222221999999</v>
      </c>
      <c r="X97" s="4">
        <v>129</v>
      </c>
      <c r="Y97" s="4">
        <v>50</v>
      </c>
      <c r="Z97" s="49">
        <f t="shared" si="5"/>
        <v>38.759689922480625</v>
      </c>
    </row>
    <row r="98" spans="1:26" s="20" customFormat="1" x14ac:dyDescent="0.2">
      <c r="A98" s="21">
        <v>190</v>
      </c>
      <c r="B98" s="48" t="s">
        <v>91</v>
      </c>
      <c r="C98" s="27"/>
      <c r="D98" s="20">
        <v>393</v>
      </c>
      <c r="E98" s="25">
        <v>15.8085278</v>
      </c>
      <c r="F98" s="20">
        <v>210</v>
      </c>
      <c r="G98" s="25">
        <v>53.435114499999997</v>
      </c>
      <c r="H98" s="20">
        <v>729</v>
      </c>
      <c r="I98" s="20">
        <v>355</v>
      </c>
      <c r="J98" s="26">
        <f t="shared" si="3"/>
        <v>48.696844993141291</v>
      </c>
      <c r="K98" s="28"/>
      <c r="L98" s="20">
        <v>414</v>
      </c>
      <c r="M98" s="25">
        <v>15.7654227</v>
      </c>
      <c r="N98" s="20">
        <v>233</v>
      </c>
      <c r="O98" s="25">
        <v>56.280193199999999</v>
      </c>
      <c r="P98" s="20">
        <v>754</v>
      </c>
      <c r="Q98" s="20">
        <v>366</v>
      </c>
      <c r="R98" s="26">
        <f t="shared" si="4"/>
        <v>48.54111405835544</v>
      </c>
      <c r="S98" s="28"/>
      <c r="T98" s="20">
        <v>495</v>
      </c>
      <c r="U98" s="25">
        <v>18.456375839</v>
      </c>
      <c r="V98" s="20">
        <v>257</v>
      </c>
      <c r="W98" s="25">
        <v>51.919191918999999</v>
      </c>
      <c r="X98" s="20">
        <v>876</v>
      </c>
      <c r="Y98" s="20">
        <v>407</v>
      </c>
      <c r="Z98" s="26">
        <f t="shared" si="5"/>
        <v>46.461187214611869</v>
      </c>
    </row>
    <row r="99" spans="1:26" x14ac:dyDescent="0.2">
      <c r="A99" s="38">
        <v>190</v>
      </c>
      <c r="B99" s="38">
        <v>316</v>
      </c>
      <c r="C99" s="50" t="s">
        <v>92</v>
      </c>
      <c r="D99" s="4">
        <v>52</v>
      </c>
      <c r="E99" s="39">
        <v>13.7203166</v>
      </c>
      <c r="F99" s="4">
        <v>20</v>
      </c>
      <c r="G99" s="39">
        <v>38.461538500000003</v>
      </c>
      <c r="H99" s="4">
        <v>84</v>
      </c>
      <c r="I99" s="4">
        <v>28</v>
      </c>
      <c r="J99" s="49">
        <f t="shared" si="3"/>
        <v>33.333333333333329</v>
      </c>
      <c r="K99" s="51"/>
      <c r="L99" s="4">
        <v>55</v>
      </c>
      <c r="M99" s="39">
        <v>13.784461200000001</v>
      </c>
      <c r="N99" s="4">
        <v>24</v>
      </c>
      <c r="O99" s="39">
        <v>43.636363600000003</v>
      </c>
      <c r="P99" s="4">
        <v>75</v>
      </c>
      <c r="Q99" s="4">
        <v>31</v>
      </c>
      <c r="R99" s="49">
        <f t="shared" si="4"/>
        <v>41.333333333333336</v>
      </c>
      <c r="S99" s="51"/>
      <c r="T99" s="4">
        <v>45</v>
      </c>
      <c r="U99" s="39">
        <v>10.948905109</v>
      </c>
      <c r="V99" s="4">
        <v>22</v>
      </c>
      <c r="W99" s="39">
        <v>48.888888889</v>
      </c>
      <c r="X99" s="4">
        <v>75</v>
      </c>
      <c r="Y99" s="4">
        <v>25</v>
      </c>
      <c r="Z99" s="49">
        <f t="shared" si="5"/>
        <v>33.333333333333329</v>
      </c>
    </row>
    <row r="100" spans="1:26" x14ac:dyDescent="0.2">
      <c r="A100" s="38">
        <v>190</v>
      </c>
      <c r="B100" s="38">
        <v>336</v>
      </c>
      <c r="C100" s="50" t="s">
        <v>93</v>
      </c>
      <c r="D100" s="4">
        <v>106</v>
      </c>
      <c r="E100" s="39">
        <v>14.2281879</v>
      </c>
      <c r="F100" s="4">
        <v>47</v>
      </c>
      <c r="G100" s="39">
        <v>44.339622599999998</v>
      </c>
      <c r="H100" s="4">
        <v>163</v>
      </c>
      <c r="I100" s="4">
        <v>68</v>
      </c>
      <c r="J100" s="49">
        <f t="shared" si="3"/>
        <v>41.717791411042946</v>
      </c>
      <c r="K100" s="51"/>
      <c r="L100" s="4">
        <v>130</v>
      </c>
      <c r="M100" s="39">
        <v>15.8730159</v>
      </c>
      <c r="N100" s="4">
        <v>75</v>
      </c>
      <c r="O100" s="39">
        <v>57.692307700000001</v>
      </c>
      <c r="P100" s="4">
        <v>206</v>
      </c>
      <c r="Q100" s="4">
        <v>94</v>
      </c>
      <c r="R100" s="49">
        <f t="shared" si="4"/>
        <v>45.631067961165051</v>
      </c>
      <c r="S100" s="51"/>
      <c r="T100" s="4">
        <v>173</v>
      </c>
      <c r="U100" s="39">
        <v>20.257611240999999</v>
      </c>
      <c r="V100" s="4">
        <v>76</v>
      </c>
      <c r="W100" s="39">
        <v>43.930635838000001</v>
      </c>
      <c r="X100" s="4">
        <v>290</v>
      </c>
      <c r="Y100" s="4">
        <v>101</v>
      </c>
      <c r="Z100" s="49">
        <f t="shared" si="5"/>
        <v>34.827586206896548</v>
      </c>
    </row>
    <row r="101" spans="1:26" x14ac:dyDescent="0.2">
      <c r="A101" s="38">
        <v>190</v>
      </c>
      <c r="B101" s="38">
        <v>342</v>
      </c>
      <c r="C101" s="50" t="s">
        <v>94</v>
      </c>
      <c r="D101" s="4">
        <v>235</v>
      </c>
      <c r="E101" s="39">
        <v>17.925247899999999</v>
      </c>
      <c r="F101" s="4">
        <v>143</v>
      </c>
      <c r="G101" s="39">
        <v>60.851063799999999</v>
      </c>
      <c r="H101" s="4">
        <v>482</v>
      </c>
      <c r="I101" s="4">
        <v>259</v>
      </c>
      <c r="J101" s="49">
        <f t="shared" si="3"/>
        <v>53.734439834024897</v>
      </c>
      <c r="K101" s="51"/>
      <c r="L101" s="4">
        <v>229</v>
      </c>
      <c r="M101" s="39">
        <v>16.752011700000001</v>
      </c>
      <c r="N101" s="4">
        <v>134</v>
      </c>
      <c r="O101" s="39">
        <v>58.515283799999999</v>
      </c>
      <c r="P101" s="4">
        <v>473</v>
      </c>
      <c r="Q101" s="4">
        <v>241</v>
      </c>
      <c r="R101" s="49">
        <f t="shared" si="4"/>
        <v>50.951374207188159</v>
      </c>
      <c r="S101" s="51"/>
      <c r="T101" s="4">
        <v>277</v>
      </c>
      <c r="U101" s="39">
        <v>20.33773862</v>
      </c>
      <c r="V101" s="4">
        <v>159</v>
      </c>
      <c r="W101" s="39">
        <v>57.400722021999997</v>
      </c>
      <c r="X101" s="4">
        <v>511</v>
      </c>
      <c r="Y101" s="4">
        <v>281</v>
      </c>
      <c r="Z101" s="49">
        <f t="shared" si="5"/>
        <v>54.990215264187867</v>
      </c>
    </row>
    <row r="102" spans="1:26" s="20" customFormat="1" x14ac:dyDescent="0.2">
      <c r="A102" s="59">
        <v>200</v>
      </c>
      <c r="B102" s="60" t="s">
        <v>95</v>
      </c>
      <c r="C102" s="27"/>
      <c r="D102" s="20">
        <v>110</v>
      </c>
      <c r="E102" s="25">
        <v>9.7951914999999996</v>
      </c>
      <c r="F102" s="20">
        <v>23</v>
      </c>
      <c r="G102" s="25">
        <v>20.909090899999999</v>
      </c>
      <c r="H102" s="20">
        <v>144</v>
      </c>
      <c r="I102" s="20">
        <v>26</v>
      </c>
      <c r="J102" s="26">
        <f t="shared" si="3"/>
        <v>18.055555555555554</v>
      </c>
      <c r="K102" s="28"/>
      <c r="L102" s="20">
        <v>80</v>
      </c>
      <c r="M102" s="25">
        <v>7.2727272999999997</v>
      </c>
      <c r="N102" s="20">
        <v>26</v>
      </c>
      <c r="O102" s="25">
        <v>32.5</v>
      </c>
      <c r="P102" s="20">
        <v>106</v>
      </c>
      <c r="Q102" s="20">
        <v>33</v>
      </c>
      <c r="R102" s="26">
        <f t="shared" si="4"/>
        <v>31.132075471698112</v>
      </c>
      <c r="S102" s="28"/>
      <c r="T102" s="20">
        <v>43</v>
      </c>
      <c r="U102" s="25">
        <v>3.9162112933</v>
      </c>
      <c r="V102" s="20">
        <v>10</v>
      </c>
      <c r="W102" s="25">
        <v>23.255813953000001</v>
      </c>
      <c r="X102" s="20">
        <v>50</v>
      </c>
      <c r="Y102" s="20">
        <v>13</v>
      </c>
      <c r="Z102" s="26">
        <f t="shared" si="5"/>
        <v>26</v>
      </c>
    </row>
    <row r="103" spans="1:26" x14ac:dyDescent="0.2">
      <c r="A103" s="38">
        <v>200</v>
      </c>
      <c r="B103" s="38">
        <v>308</v>
      </c>
      <c r="C103" s="50" t="s">
        <v>96</v>
      </c>
      <c r="D103" s="4">
        <v>6</v>
      </c>
      <c r="E103" s="71" t="s">
        <v>726</v>
      </c>
      <c r="F103" s="72" t="s">
        <v>726</v>
      </c>
      <c r="G103" s="71" t="s">
        <v>726</v>
      </c>
      <c r="H103" s="72" t="s">
        <v>726</v>
      </c>
      <c r="I103" s="72" t="s">
        <v>726</v>
      </c>
      <c r="J103" s="73" t="s">
        <v>726</v>
      </c>
      <c r="K103" s="51"/>
      <c r="L103" s="4">
        <v>7</v>
      </c>
      <c r="M103" s="71" t="s">
        <v>726</v>
      </c>
      <c r="N103" s="72" t="s">
        <v>726</v>
      </c>
      <c r="O103" s="71" t="s">
        <v>726</v>
      </c>
      <c r="P103" s="72" t="s">
        <v>726</v>
      </c>
      <c r="Q103" s="72" t="s">
        <v>726</v>
      </c>
      <c r="R103" s="73" t="s">
        <v>726</v>
      </c>
      <c r="S103" s="51"/>
      <c r="T103" s="4">
        <v>3</v>
      </c>
      <c r="U103" s="71" t="s">
        <v>726</v>
      </c>
      <c r="V103" s="72" t="s">
        <v>726</v>
      </c>
      <c r="W103" s="71" t="s">
        <v>726</v>
      </c>
      <c r="X103" s="72" t="s">
        <v>726</v>
      </c>
      <c r="Y103" s="72" t="s">
        <v>726</v>
      </c>
      <c r="Z103" s="73" t="s">
        <v>726</v>
      </c>
    </row>
    <row r="104" spans="1:26" x14ac:dyDescent="0.2">
      <c r="A104" s="38">
        <v>200</v>
      </c>
      <c r="B104" s="38">
        <v>314</v>
      </c>
      <c r="C104" s="50" t="s">
        <v>97</v>
      </c>
      <c r="D104" s="4">
        <v>23</v>
      </c>
      <c r="E104" s="39">
        <v>11.6751269</v>
      </c>
      <c r="F104" s="4">
        <v>1</v>
      </c>
      <c r="G104" s="39">
        <v>4.3478260999999998</v>
      </c>
      <c r="H104" s="4">
        <v>30</v>
      </c>
      <c r="I104" s="4">
        <v>1</v>
      </c>
      <c r="J104" s="49">
        <f t="shared" si="3"/>
        <v>3.3333333333333335</v>
      </c>
      <c r="K104" s="51"/>
      <c r="L104" s="4">
        <v>10</v>
      </c>
      <c r="M104" s="39">
        <v>5.4347826000000001</v>
      </c>
      <c r="N104" s="4">
        <v>3</v>
      </c>
      <c r="O104" s="39">
        <v>30</v>
      </c>
      <c r="P104" s="4">
        <v>11</v>
      </c>
      <c r="Q104" s="4">
        <v>4</v>
      </c>
      <c r="R104" s="49">
        <f t="shared" si="4"/>
        <v>36.363636363636367</v>
      </c>
      <c r="S104" s="51"/>
      <c r="T104" s="4">
        <v>3</v>
      </c>
      <c r="U104" s="71" t="s">
        <v>726</v>
      </c>
      <c r="V104" s="72" t="s">
        <v>726</v>
      </c>
      <c r="W104" s="71" t="s">
        <v>726</v>
      </c>
      <c r="X104" s="72" t="s">
        <v>726</v>
      </c>
      <c r="Y104" s="72" t="s">
        <v>726</v>
      </c>
      <c r="Z104" s="73" t="s">
        <v>726</v>
      </c>
    </row>
    <row r="105" spans="1:26" x14ac:dyDescent="0.2">
      <c r="A105" s="38">
        <v>200</v>
      </c>
      <c r="B105" s="38">
        <v>328</v>
      </c>
      <c r="C105" s="50" t="s">
        <v>98</v>
      </c>
      <c r="D105" s="4">
        <v>81</v>
      </c>
      <c r="E105" s="39">
        <v>16.9811321</v>
      </c>
      <c r="F105" s="4">
        <v>20</v>
      </c>
      <c r="G105" s="39">
        <v>24.691358000000001</v>
      </c>
      <c r="H105" s="4">
        <v>107</v>
      </c>
      <c r="I105" s="4">
        <v>23</v>
      </c>
      <c r="J105" s="49">
        <f t="shared" si="3"/>
        <v>21.495327102803738</v>
      </c>
      <c r="K105" s="51"/>
      <c r="L105" s="4">
        <v>63</v>
      </c>
      <c r="M105" s="39">
        <v>12.936344999999999</v>
      </c>
      <c r="N105" s="4">
        <v>21</v>
      </c>
      <c r="O105" s="39">
        <v>33.3333333</v>
      </c>
      <c r="P105" s="4">
        <v>87</v>
      </c>
      <c r="Q105" s="4">
        <v>27</v>
      </c>
      <c r="R105" s="49">
        <f t="shared" si="4"/>
        <v>31.03448275862069</v>
      </c>
      <c r="S105" s="51"/>
      <c r="T105" s="4">
        <v>37</v>
      </c>
      <c r="U105" s="39">
        <v>7.2549019607999998</v>
      </c>
      <c r="V105" s="4">
        <v>9</v>
      </c>
      <c r="W105" s="39">
        <v>24.324324323999999</v>
      </c>
      <c r="X105" s="4">
        <v>43</v>
      </c>
      <c r="Y105" s="4">
        <v>11</v>
      </c>
      <c r="Z105" s="49">
        <f t="shared" si="5"/>
        <v>25.581395348837212</v>
      </c>
    </row>
    <row r="106" spans="1:26" s="20" customFormat="1" x14ac:dyDescent="0.2">
      <c r="A106" s="59">
        <v>210</v>
      </c>
      <c r="B106" s="60" t="s">
        <v>99</v>
      </c>
      <c r="C106" s="27"/>
      <c r="D106" s="20">
        <v>60</v>
      </c>
      <c r="E106" s="25">
        <v>10.256410300000001</v>
      </c>
      <c r="F106" s="20">
        <v>15</v>
      </c>
      <c r="G106" s="25">
        <v>25</v>
      </c>
      <c r="H106" s="20">
        <v>109</v>
      </c>
      <c r="I106" s="20">
        <v>18</v>
      </c>
      <c r="J106" s="26">
        <f t="shared" si="3"/>
        <v>16.513761467889911</v>
      </c>
      <c r="K106" s="28"/>
      <c r="L106" s="20">
        <v>71</v>
      </c>
      <c r="M106" s="25">
        <v>11.8530885</v>
      </c>
      <c r="N106" s="20">
        <v>13</v>
      </c>
      <c r="O106" s="25">
        <v>18.309859199999998</v>
      </c>
      <c r="P106" s="20">
        <v>126</v>
      </c>
      <c r="Q106" s="20">
        <v>18</v>
      </c>
      <c r="R106" s="26">
        <f t="shared" si="4"/>
        <v>14.285714285714285</v>
      </c>
      <c r="S106" s="28"/>
      <c r="T106" s="20">
        <v>61</v>
      </c>
      <c r="U106" s="25">
        <v>10.338983051</v>
      </c>
      <c r="V106" s="20">
        <v>21</v>
      </c>
      <c r="W106" s="25">
        <v>34.426229507999999</v>
      </c>
      <c r="X106" s="20">
        <v>97</v>
      </c>
      <c r="Y106" s="20">
        <v>27</v>
      </c>
      <c r="Z106" s="26">
        <f t="shared" si="5"/>
        <v>27.835051546391753</v>
      </c>
    </row>
    <row r="107" spans="1:26" x14ac:dyDescent="0.2">
      <c r="A107" s="38">
        <v>210</v>
      </c>
      <c r="B107" s="38">
        <v>312</v>
      </c>
      <c r="C107" s="50" t="s">
        <v>100</v>
      </c>
      <c r="D107" s="4">
        <v>60</v>
      </c>
      <c r="E107" s="39">
        <v>10.256410300000001</v>
      </c>
      <c r="F107" s="4">
        <v>15</v>
      </c>
      <c r="G107" s="39">
        <v>25</v>
      </c>
      <c r="H107" s="4">
        <v>109</v>
      </c>
      <c r="I107" s="4">
        <v>18</v>
      </c>
      <c r="J107" s="49">
        <f t="shared" si="3"/>
        <v>16.513761467889911</v>
      </c>
      <c r="K107" s="51"/>
      <c r="L107" s="4">
        <v>71</v>
      </c>
      <c r="M107" s="39">
        <v>11.8530885</v>
      </c>
      <c r="N107" s="4">
        <v>13</v>
      </c>
      <c r="O107" s="39">
        <v>18.309859199999998</v>
      </c>
      <c r="P107" s="4">
        <v>126</v>
      </c>
      <c r="Q107" s="4">
        <v>18</v>
      </c>
      <c r="R107" s="49">
        <f t="shared" si="4"/>
        <v>14.285714285714285</v>
      </c>
      <c r="S107" s="51"/>
      <c r="T107" s="4">
        <v>61</v>
      </c>
      <c r="U107" s="39">
        <v>10.338983051</v>
      </c>
      <c r="V107" s="4">
        <v>21</v>
      </c>
      <c r="W107" s="39">
        <v>34.426229507999999</v>
      </c>
      <c r="X107" s="4">
        <v>97</v>
      </c>
      <c r="Y107" s="4">
        <v>27</v>
      </c>
      <c r="Z107" s="49">
        <f t="shared" si="5"/>
        <v>27.835051546391753</v>
      </c>
    </row>
    <row r="108" spans="1:26" s="20" customFormat="1" x14ac:dyDescent="0.2">
      <c r="A108" s="21">
        <v>220</v>
      </c>
      <c r="B108" s="48" t="s">
        <v>101</v>
      </c>
      <c r="C108" s="27"/>
      <c r="D108" s="20">
        <v>13</v>
      </c>
      <c r="E108" s="25">
        <v>3.6211698999999999</v>
      </c>
      <c r="F108" s="20">
        <v>9</v>
      </c>
      <c r="G108" s="25">
        <v>69.230769199999997</v>
      </c>
      <c r="H108" s="20">
        <v>17</v>
      </c>
      <c r="I108" s="20">
        <v>12</v>
      </c>
      <c r="J108" s="26">
        <f t="shared" si="3"/>
        <v>70.588235294117652</v>
      </c>
      <c r="K108" s="28"/>
      <c r="L108" s="20">
        <v>12</v>
      </c>
      <c r="M108" s="25">
        <v>3.1578946999999999</v>
      </c>
      <c r="N108" s="20">
        <v>8</v>
      </c>
      <c r="O108" s="25">
        <v>66.666666699999993</v>
      </c>
      <c r="P108" s="20">
        <v>17</v>
      </c>
      <c r="Q108" s="20">
        <v>13</v>
      </c>
      <c r="R108" s="26">
        <f t="shared" si="4"/>
        <v>76.470588235294116</v>
      </c>
      <c r="S108" s="28"/>
      <c r="T108" s="20">
        <v>12</v>
      </c>
      <c r="U108" s="25">
        <v>3.1746031746000001</v>
      </c>
      <c r="V108" s="20">
        <v>3</v>
      </c>
      <c r="W108" s="25">
        <v>25</v>
      </c>
      <c r="X108" s="20">
        <v>17</v>
      </c>
      <c r="Y108" s="20">
        <v>5</v>
      </c>
      <c r="Z108" s="26">
        <f t="shared" si="5"/>
        <v>29.411764705882355</v>
      </c>
    </row>
    <row r="109" spans="1:26" x14ac:dyDescent="0.2">
      <c r="A109" s="38">
        <v>220</v>
      </c>
      <c r="B109" s="38">
        <v>310</v>
      </c>
      <c r="C109" s="50" t="s">
        <v>102</v>
      </c>
      <c r="D109" s="4">
        <v>13</v>
      </c>
      <c r="E109" s="39">
        <v>3.6211698999999999</v>
      </c>
      <c r="F109" s="4">
        <v>9</v>
      </c>
      <c r="G109" s="39">
        <v>69.230769199999997</v>
      </c>
      <c r="H109" s="4">
        <v>17</v>
      </c>
      <c r="I109" s="4">
        <v>12</v>
      </c>
      <c r="J109" s="49">
        <f t="shared" si="3"/>
        <v>70.588235294117652</v>
      </c>
      <c r="K109" s="51"/>
      <c r="L109" s="4">
        <v>12</v>
      </c>
      <c r="M109" s="39">
        <v>3.1578946999999999</v>
      </c>
      <c r="N109" s="4">
        <v>8</v>
      </c>
      <c r="O109" s="39">
        <v>66.666666699999993</v>
      </c>
      <c r="P109" s="4">
        <v>17</v>
      </c>
      <c r="Q109" s="4">
        <v>13</v>
      </c>
      <c r="R109" s="49">
        <f t="shared" si="4"/>
        <v>76.470588235294116</v>
      </c>
      <c r="S109" s="51"/>
      <c r="T109" s="4">
        <v>12</v>
      </c>
      <c r="U109" s="39">
        <v>3.1746031746000001</v>
      </c>
      <c r="V109" s="4">
        <v>3</v>
      </c>
      <c r="W109" s="39">
        <v>25</v>
      </c>
      <c r="X109" s="4">
        <v>17</v>
      </c>
      <c r="Y109" s="4">
        <v>5</v>
      </c>
      <c r="Z109" s="49">
        <f t="shared" si="5"/>
        <v>29.411764705882355</v>
      </c>
    </row>
    <row r="110" spans="1:26" s="20" customFormat="1" x14ac:dyDescent="0.2">
      <c r="A110" s="21">
        <v>230</v>
      </c>
      <c r="B110" s="48" t="s">
        <v>103</v>
      </c>
      <c r="C110" s="27"/>
      <c r="D110" s="20">
        <v>824</v>
      </c>
      <c r="E110" s="25">
        <v>17.502123999999998</v>
      </c>
      <c r="F110" s="20">
        <v>365</v>
      </c>
      <c r="G110" s="25">
        <v>44.296116499999997</v>
      </c>
      <c r="H110" s="20">
        <v>1330</v>
      </c>
      <c r="I110" s="20">
        <v>563</v>
      </c>
      <c r="J110" s="26">
        <f t="shared" si="3"/>
        <v>42.330827067669176</v>
      </c>
      <c r="K110" s="28"/>
      <c r="L110" s="20">
        <v>687</v>
      </c>
      <c r="M110" s="25">
        <v>14.895923700000001</v>
      </c>
      <c r="N110" s="20">
        <v>325</v>
      </c>
      <c r="O110" s="25">
        <v>47.307132500000002</v>
      </c>
      <c r="P110" s="20">
        <v>1156</v>
      </c>
      <c r="Q110" s="20">
        <v>524</v>
      </c>
      <c r="R110" s="26">
        <f t="shared" si="4"/>
        <v>45.32871972318339</v>
      </c>
      <c r="S110" s="28"/>
      <c r="T110" s="20">
        <v>710</v>
      </c>
      <c r="U110" s="25">
        <v>15.625</v>
      </c>
      <c r="V110" s="20">
        <v>325</v>
      </c>
      <c r="W110" s="25">
        <v>45.774647887</v>
      </c>
      <c r="X110" s="20">
        <v>1103</v>
      </c>
      <c r="Y110" s="20">
        <v>465</v>
      </c>
      <c r="Z110" s="26">
        <f t="shared" si="5"/>
        <v>42.157751586582052</v>
      </c>
    </row>
    <row r="111" spans="1:26" x14ac:dyDescent="0.2">
      <c r="A111" s="38">
        <v>230</v>
      </c>
      <c r="B111" s="38">
        <v>312</v>
      </c>
      <c r="C111" s="50" t="s">
        <v>104</v>
      </c>
      <c r="D111" s="4">
        <v>154</v>
      </c>
      <c r="E111" s="39">
        <v>14.8792271</v>
      </c>
      <c r="F111" s="4">
        <v>67</v>
      </c>
      <c r="G111" s="39">
        <v>43.506493499999998</v>
      </c>
      <c r="H111" s="4">
        <v>306</v>
      </c>
      <c r="I111" s="4">
        <v>122</v>
      </c>
      <c r="J111" s="49">
        <f t="shared" si="3"/>
        <v>39.869281045751634</v>
      </c>
      <c r="K111" s="51"/>
      <c r="L111" s="4">
        <v>124</v>
      </c>
      <c r="M111" s="39">
        <v>12.313803399999999</v>
      </c>
      <c r="N111" s="4">
        <v>58</v>
      </c>
      <c r="O111" s="39">
        <v>46.774193500000003</v>
      </c>
      <c r="P111" s="4">
        <v>257</v>
      </c>
      <c r="Q111" s="4">
        <v>114</v>
      </c>
      <c r="R111" s="49">
        <f t="shared" si="4"/>
        <v>44.357976653696497</v>
      </c>
      <c r="S111" s="51"/>
      <c r="T111" s="4">
        <v>121</v>
      </c>
      <c r="U111" s="39">
        <v>12.913553895</v>
      </c>
      <c r="V111" s="4">
        <v>51</v>
      </c>
      <c r="W111" s="39">
        <v>42.148760330999998</v>
      </c>
      <c r="X111" s="4">
        <v>220</v>
      </c>
      <c r="Y111" s="4">
        <v>81</v>
      </c>
      <c r="Z111" s="49">
        <f t="shared" si="5"/>
        <v>36.818181818181813</v>
      </c>
    </row>
    <row r="112" spans="1:26" x14ac:dyDescent="0.2">
      <c r="A112" s="38">
        <v>230</v>
      </c>
      <c r="B112" s="38">
        <v>324</v>
      </c>
      <c r="C112" s="50" t="s">
        <v>105</v>
      </c>
      <c r="D112" s="4">
        <v>269</v>
      </c>
      <c r="E112" s="39">
        <v>21.4342629</v>
      </c>
      <c r="F112" s="4">
        <v>110</v>
      </c>
      <c r="G112" s="39">
        <v>40.892193300000002</v>
      </c>
      <c r="H112" s="4">
        <v>364</v>
      </c>
      <c r="I112" s="4">
        <v>144</v>
      </c>
      <c r="J112" s="49">
        <f t="shared" si="3"/>
        <v>39.560439560439562</v>
      </c>
      <c r="K112" s="51"/>
      <c r="L112" s="4">
        <v>198</v>
      </c>
      <c r="M112" s="39">
        <v>16.793893099999998</v>
      </c>
      <c r="N112" s="4">
        <v>101</v>
      </c>
      <c r="O112" s="39">
        <v>51.010100999999999</v>
      </c>
      <c r="P112" s="4">
        <v>279</v>
      </c>
      <c r="Q112" s="4">
        <v>137</v>
      </c>
      <c r="R112" s="49">
        <f t="shared" si="4"/>
        <v>49.103942652329749</v>
      </c>
      <c r="S112" s="51"/>
      <c r="T112" s="4">
        <v>223</v>
      </c>
      <c r="U112" s="39">
        <v>19.240724762999999</v>
      </c>
      <c r="V112" s="4">
        <v>99</v>
      </c>
      <c r="W112" s="39">
        <v>44.394618833999999</v>
      </c>
      <c r="X112" s="4">
        <v>320</v>
      </c>
      <c r="Y112" s="4">
        <v>139</v>
      </c>
      <c r="Z112" s="49">
        <f t="shared" si="5"/>
        <v>43.4375</v>
      </c>
    </row>
    <row r="113" spans="1:26" x14ac:dyDescent="0.2">
      <c r="A113" s="38">
        <v>230</v>
      </c>
      <c r="B113" s="38">
        <v>350</v>
      </c>
      <c r="C113" s="50" t="s">
        <v>106</v>
      </c>
      <c r="D113" s="4">
        <v>230</v>
      </c>
      <c r="E113" s="39">
        <v>18.760195800000002</v>
      </c>
      <c r="F113" s="4">
        <v>115</v>
      </c>
      <c r="G113" s="39">
        <v>50</v>
      </c>
      <c r="H113" s="4">
        <v>366</v>
      </c>
      <c r="I113" s="4">
        <v>176</v>
      </c>
      <c r="J113" s="49">
        <f t="shared" si="3"/>
        <v>48.087431693989068</v>
      </c>
      <c r="K113" s="51"/>
      <c r="L113" s="4">
        <v>188</v>
      </c>
      <c r="M113" s="39">
        <v>15.296989399999999</v>
      </c>
      <c r="N113" s="4">
        <v>86</v>
      </c>
      <c r="O113" s="39">
        <v>45.744680899999999</v>
      </c>
      <c r="P113" s="4">
        <v>299</v>
      </c>
      <c r="Q113" s="4">
        <v>128</v>
      </c>
      <c r="R113" s="49">
        <f t="shared" si="4"/>
        <v>42.809364548494983</v>
      </c>
      <c r="S113" s="51"/>
      <c r="T113" s="4">
        <v>188</v>
      </c>
      <c r="U113" s="39">
        <v>15.745393634999999</v>
      </c>
      <c r="V113" s="4">
        <v>98</v>
      </c>
      <c r="W113" s="39">
        <v>52.127659573999999</v>
      </c>
      <c r="X113" s="4">
        <v>288</v>
      </c>
      <c r="Y113" s="4">
        <v>129</v>
      </c>
      <c r="Z113" s="49">
        <f t="shared" si="5"/>
        <v>44.791666666666671</v>
      </c>
    </row>
    <row r="114" spans="1:26" x14ac:dyDescent="0.2">
      <c r="A114" s="38">
        <v>230</v>
      </c>
      <c r="B114" s="38">
        <v>361</v>
      </c>
      <c r="C114" s="50" t="s">
        <v>107</v>
      </c>
      <c r="D114" s="4">
        <v>171</v>
      </c>
      <c r="E114" s="39">
        <v>20.7021792</v>
      </c>
      <c r="F114" s="4">
        <v>73</v>
      </c>
      <c r="G114" s="39">
        <v>42.690058499999999</v>
      </c>
      <c r="H114" s="4">
        <v>294</v>
      </c>
      <c r="I114" s="4">
        <v>121</v>
      </c>
      <c r="J114" s="49">
        <f t="shared" si="3"/>
        <v>41.156462585034014</v>
      </c>
      <c r="K114" s="51"/>
      <c r="L114" s="4">
        <v>177</v>
      </c>
      <c r="M114" s="39">
        <v>21.299638999999999</v>
      </c>
      <c r="N114" s="4">
        <v>80</v>
      </c>
      <c r="O114" s="39">
        <v>45.197740099999997</v>
      </c>
      <c r="P114" s="4">
        <v>321</v>
      </c>
      <c r="Q114" s="4">
        <v>145</v>
      </c>
      <c r="R114" s="49">
        <f t="shared" si="4"/>
        <v>45.171339563862929</v>
      </c>
      <c r="S114" s="51"/>
      <c r="T114" s="4">
        <v>178</v>
      </c>
      <c r="U114" s="39">
        <v>20.090293454000001</v>
      </c>
      <c r="V114" s="4">
        <v>77</v>
      </c>
      <c r="W114" s="39">
        <v>43.258426966000002</v>
      </c>
      <c r="X114" s="4">
        <v>275</v>
      </c>
      <c r="Y114" s="4">
        <v>116</v>
      </c>
      <c r="Z114" s="49">
        <f t="shared" si="5"/>
        <v>42.18181818181818</v>
      </c>
    </row>
    <row r="115" spans="1:26" s="20" customFormat="1" x14ac:dyDescent="0.2">
      <c r="A115" s="21">
        <v>240</v>
      </c>
      <c r="B115" s="48" t="s">
        <v>108</v>
      </c>
      <c r="C115" s="27"/>
      <c r="D115" s="20">
        <v>122</v>
      </c>
      <c r="E115" s="25">
        <v>6.1928934</v>
      </c>
      <c r="F115" s="20">
        <v>20</v>
      </c>
      <c r="G115" s="25">
        <v>16.3934426</v>
      </c>
      <c r="H115" s="20">
        <v>171</v>
      </c>
      <c r="I115" s="20">
        <v>22</v>
      </c>
      <c r="J115" s="26">
        <f t="shared" si="3"/>
        <v>12.865497076023392</v>
      </c>
      <c r="K115" s="28"/>
      <c r="L115" s="20">
        <v>136</v>
      </c>
      <c r="M115" s="25">
        <v>7.0211667999999996</v>
      </c>
      <c r="N115" s="20">
        <v>19</v>
      </c>
      <c r="O115" s="25">
        <v>13.9705882</v>
      </c>
      <c r="P115" s="20">
        <v>194</v>
      </c>
      <c r="Q115" s="20">
        <v>24</v>
      </c>
      <c r="R115" s="26">
        <f t="shared" si="4"/>
        <v>12.371134020618557</v>
      </c>
      <c r="S115" s="28"/>
      <c r="T115" s="20">
        <v>117</v>
      </c>
      <c r="U115" s="25">
        <v>6.0779220779000003</v>
      </c>
      <c r="V115" s="20">
        <v>36</v>
      </c>
      <c r="W115" s="25">
        <v>30.769230769</v>
      </c>
      <c r="X115" s="20">
        <v>173</v>
      </c>
      <c r="Y115" s="20">
        <v>48</v>
      </c>
      <c r="Z115" s="26">
        <f t="shared" si="5"/>
        <v>27.74566473988439</v>
      </c>
    </row>
    <row r="116" spans="1:26" x14ac:dyDescent="0.2">
      <c r="A116" s="38">
        <v>240</v>
      </c>
      <c r="B116" s="38">
        <v>334</v>
      </c>
      <c r="C116" s="50" t="s">
        <v>109</v>
      </c>
      <c r="D116" s="4">
        <v>35</v>
      </c>
      <c r="E116" s="39">
        <v>7.9908675999999996</v>
      </c>
      <c r="F116" s="4">
        <v>3</v>
      </c>
      <c r="G116" s="39">
        <v>8.5714286000000008</v>
      </c>
      <c r="H116" s="4">
        <v>42</v>
      </c>
      <c r="I116" s="4">
        <v>4</v>
      </c>
      <c r="J116" s="49">
        <f t="shared" si="3"/>
        <v>9.5238095238095237</v>
      </c>
      <c r="K116" s="51"/>
      <c r="L116" s="4">
        <v>55</v>
      </c>
      <c r="M116" s="39">
        <v>12.941176499999999</v>
      </c>
      <c r="N116" s="4">
        <v>0</v>
      </c>
      <c r="O116" s="39">
        <v>0</v>
      </c>
      <c r="P116" s="4">
        <v>69</v>
      </c>
      <c r="Q116" s="4">
        <v>0</v>
      </c>
      <c r="R116" s="49">
        <f t="shared" si="4"/>
        <v>0</v>
      </c>
      <c r="S116" s="51"/>
      <c r="T116" s="4">
        <v>38</v>
      </c>
      <c r="U116" s="39">
        <v>9.1566265060000003</v>
      </c>
      <c r="V116" s="4">
        <v>6</v>
      </c>
      <c r="W116" s="39">
        <v>15.789473684000001</v>
      </c>
      <c r="X116" s="4">
        <v>45</v>
      </c>
      <c r="Y116" s="4">
        <v>9</v>
      </c>
      <c r="Z116" s="49">
        <f t="shared" si="5"/>
        <v>20</v>
      </c>
    </row>
    <row r="117" spans="1:26" x14ac:dyDescent="0.2">
      <c r="A117" s="38">
        <v>240</v>
      </c>
      <c r="B117" s="38">
        <v>371</v>
      </c>
      <c r="C117" s="50" t="s">
        <v>110</v>
      </c>
      <c r="D117" s="4">
        <v>47</v>
      </c>
      <c r="E117" s="39">
        <v>6.2005277000000003</v>
      </c>
      <c r="F117" s="4">
        <v>14</v>
      </c>
      <c r="G117" s="39">
        <v>29.787234000000002</v>
      </c>
      <c r="H117" s="4">
        <v>77</v>
      </c>
      <c r="I117" s="4">
        <v>15</v>
      </c>
      <c r="J117" s="49">
        <f t="shared" si="3"/>
        <v>19.480519480519483</v>
      </c>
      <c r="K117" s="51"/>
      <c r="L117" s="4">
        <v>52</v>
      </c>
      <c r="M117" s="39">
        <v>6.9611780000000003</v>
      </c>
      <c r="N117" s="4">
        <v>14</v>
      </c>
      <c r="O117" s="39">
        <v>26.923076900000002</v>
      </c>
      <c r="P117" s="4">
        <v>84</v>
      </c>
      <c r="Q117" s="4">
        <v>19</v>
      </c>
      <c r="R117" s="49">
        <f t="shared" si="4"/>
        <v>22.61904761904762</v>
      </c>
      <c r="S117" s="51"/>
      <c r="T117" s="4">
        <v>41</v>
      </c>
      <c r="U117" s="39">
        <v>5.4959785523000004</v>
      </c>
      <c r="V117" s="4">
        <v>20</v>
      </c>
      <c r="W117" s="39">
        <v>48.780487805</v>
      </c>
      <c r="X117" s="4">
        <v>81</v>
      </c>
      <c r="Y117" s="4">
        <v>29</v>
      </c>
      <c r="Z117" s="49">
        <f t="shared" si="5"/>
        <v>35.802469135802468</v>
      </c>
    </row>
    <row r="118" spans="1:26" x14ac:dyDescent="0.2">
      <c r="A118" s="38">
        <v>240</v>
      </c>
      <c r="B118" s="38">
        <v>380</v>
      </c>
      <c r="C118" s="50" t="s">
        <v>111</v>
      </c>
      <c r="D118" s="4">
        <v>40</v>
      </c>
      <c r="E118" s="39">
        <v>8.3507306999999997</v>
      </c>
      <c r="F118" s="4">
        <v>3</v>
      </c>
      <c r="G118" s="39">
        <v>7.5</v>
      </c>
      <c r="H118" s="4">
        <v>52</v>
      </c>
      <c r="I118" s="4">
        <v>3</v>
      </c>
      <c r="J118" s="49">
        <f t="shared" si="3"/>
        <v>5.7692307692307692</v>
      </c>
      <c r="K118" s="51"/>
      <c r="L118" s="4">
        <v>29</v>
      </c>
      <c r="M118" s="39">
        <v>6.4017660000000003</v>
      </c>
      <c r="N118" s="4">
        <v>5</v>
      </c>
      <c r="O118" s="39">
        <v>17.241379299999998</v>
      </c>
      <c r="P118" s="4">
        <v>41</v>
      </c>
      <c r="Q118" s="4">
        <v>5</v>
      </c>
      <c r="R118" s="49">
        <f t="shared" si="4"/>
        <v>12.195121951219512</v>
      </c>
      <c r="S118" s="51"/>
      <c r="T118" s="4">
        <v>38</v>
      </c>
      <c r="U118" s="39">
        <v>8.7557603687000007</v>
      </c>
      <c r="V118" s="4">
        <v>10</v>
      </c>
      <c r="W118" s="39">
        <v>26.315789473999999</v>
      </c>
      <c r="X118" s="4">
        <v>47</v>
      </c>
      <c r="Y118" s="4">
        <v>10</v>
      </c>
      <c r="Z118" s="49">
        <f t="shared" si="5"/>
        <v>21.276595744680851</v>
      </c>
    </row>
    <row r="119" spans="1:26" s="20" customFormat="1" x14ac:dyDescent="0.2">
      <c r="A119" s="21">
        <v>241</v>
      </c>
      <c r="B119" s="48" t="s">
        <v>112</v>
      </c>
      <c r="C119" s="27"/>
      <c r="D119" s="20">
        <v>21</v>
      </c>
      <c r="E119" s="25">
        <v>2.9619181999999999</v>
      </c>
      <c r="F119" s="20">
        <v>8</v>
      </c>
      <c r="G119" s="25">
        <v>38.095238100000003</v>
      </c>
      <c r="H119" s="20">
        <v>46</v>
      </c>
      <c r="I119" s="20">
        <v>11</v>
      </c>
      <c r="J119" s="26">
        <f t="shared" si="3"/>
        <v>23.913043478260871</v>
      </c>
      <c r="K119" s="28"/>
      <c r="L119" s="20">
        <v>37</v>
      </c>
      <c r="M119" s="25">
        <v>5.1175657000000001</v>
      </c>
      <c r="N119" s="20">
        <v>15</v>
      </c>
      <c r="O119" s="25">
        <v>40.540540499999999</v>
      </c>
      <c r="P119" s="20">
        <v>77</v>
      </c>
      <c r="Q119" s="20">
        <v>31</v>
      </c>
      <c r="R119" s="26">
        <f t="shared" si="4"/>
        <v>40.259740259740262</v>
      </c>
      <c r="S119" s="28"/>
      <c r="T119" s="20">
        <v>23</v>
      </c>
      <c r="U119" s="25">
        <v>3.2998565279999998</v>
      </c>
      <c r="V119" s="20">
        <v>13</v>
      </c>
      <c r="W119" s="25">
        <v>56.52173913</v>
      </c>
      <c r="X119" s="20">
        <v>26</v>
      </c>
      <c r="Y119" s="20">
        <v>14</v>
      </c>
      <c r="Z119" s="26">
        <f t="shared" si="5"/>
        <v>53.846153846153847</v>
      </c>
    </row>
    <row r="120" spans="1:26" x14ac:dyDescent="0.2">
      <c r="A120" s="38">
        <v>241</v>
      </c>
      <c r="B120" s="38">
        <v>316</v>
      </c>
      <c r="C120" s="50" t="s">
        <v>113</v>
      </c>
      <c r="D120" s="4">
        <v>21</v>
      </c>
      <c r="E120" s="39">
        <v>3.0837004000000001</v>
      </c>
      <c r="F120" s="4">
        <v>8</v>
      </c>
      <c r="G120" s="39">
        <v>38.095238100000003</v>
      </c>
      <c r="H120" s="4">
        <v>46</v>
      </c>
      <c r="I120" s="4">
        <v>11</v>
      </c>
      <c r="J120" s="49">
        <f t="shared" si="3"/>
        <v>23.913043478260871</v>
      </c>
      <c r="K120" s="51"/>
      <c r="L120" s="4">
        <v>37</v>
      </c>
      <c r="M120" s="39">
        <v>5.248227</v>
      </c>
      <c r="N120" s="4">
        <v>15</v>
      </c>
      <c r="O120" s="39">
        <v>40.540540499999999</v>
      </c>
      <c r="P120" s="4">
        <v>77</v>
      </c>
      <c r="Q120" s="4">
        <v>31</v>
      </c>
      <c r="R120" s="49">
        <f t="shared" si="4"/>
        <v>40.259740259740262</v>
      </c>
      <c r="S120" s="51"/>
      <c r="T120" s="4">
        <v>23</v>
      </c>
      <c r="U120" s="39">
        <v>3.4074074074</v>
      </c>
      <c r="V120" s="4">
        <v>13</v>
      </c>
      <c r="W120" s="39">
        <v>56.52173913</v>
      </c>
      <c r="X120" s="4">
        <v>26</v>
      </c>
      <c r="Y120" s="4">
        <v>14</v>
      </c>
      <c r="Z120" s="49">
        <f t="shared" si="5"/>
        <v>53.846153846153847</v>
      </c>
    </row>
    <row r="121" spans="1:26" s="20" customFormat="1" x14ac:dyDescent="0.2">
      <c r="A121" s="21">
        <v>250</v>
      </c>
      <c r="B121" s="48" t="s">
        <v>114</v>
      </c>
      <c r="C121" s="27"/>
      <c r="D121" s="20">
        <v>455</v>
      </c>
      <c r="E121" s="25">
        <v>11.0732538</v>
      </c>
      <c r="F121" s="20">
        <v>133</v>
      </c>
      <c r="G121" s="25">
        <v>29.230769200000001</v>
      </c>
      <c r="H121" s="20">
        <v>794</v>
      </c>
      <c r="I121" s="20">
        <v>199</v>
      </c>
      <c r="J121" s="26">
        <f t="shared" si="3"/>
        <v>25.062972292191439</v>
      </c>
      <c r="K121" s="28"/>
      <c r="L121" s="20">
        <v>482</v>
      </c>
      <c r="M121" s="25">
        <v>11.927740699999999</v>
      </c>
      <c r="N121" s="20">
        <v>159</v>
      </c>
      <c r="O121" s="25">
        <v>32.9875519</v>
      </c>
      <c r="P121" s="20">
        <v>768</v>
      </c>
      <c r="Q121" s="20">
        <v>251</v>
      </c>
      <c r="R121" s="26">
        <f t="shared" si="4"/>
        <v>32.682291666666671</v>
      </c>
      <c r="S121" s="28"/>
      <c r="T121" s="20">
        <v>400</v>
      </c>
      <c r="U121" s="25">
        <v>9.9750623440999995</v>
      </c>
      <c r="V121" s="20">
        <v>120</v>
      </c>
      <c r="W121" s="25">
        <v>30</v>
      </c>
      <c r="X121" s="20">
        <v>622</v>
      </c>
      <c r="Y121" s="20">
        <v>173</v>
      </c>
      <c r="Z121" s="26">
        <f t="shared" si="5"/>
        <v>27.813504823151124</v>
      </c>
    </row>
    <row r="122" spans="1:26" x14ac:dyDescent="0.2">
      <c r="A122" s="38">
        <v>250</v>
      </c>
      <c r="B122" s="38">
        <v>321</v>
      </c>
      <c r="C122" s="50" t="s">
        <v>115</v>
      </c>
      <c r="D122" s="4">
        <v>1</v>
      </c>
      <c r="E122" s="71" t="s">
        <v>726</v>
      </c>
      <c r="F122" s="72" t="s">
        <v>726</v>
      </c>
      <c r="G122" s="71" t="s">
        <v>726</v>
      </c>
      <c r="H122" s="72" t="s">
        <v>726</v>
      </c>
      <c r="I122" s="72" t="s">
        <v>726</v>
      </c>
      <c r="J122" s="73" t="s">
        <v>726</v>
      </c>
      <c r="K122" s="51"/>
      <c r="R122" s="49"/>
      <c r="S122" s="51"/>
      <c r="Z122" s="49"/>
    </row>
    <row r="123" spans="1:26" x14ac:dyDescent="0.2">
      <c r="A123" s="38">
        <v>250</v>
      </c>
      <c r="B123" s="38">
        <v>340</v>
      </c>
      <c r="C123" s="50" t="s">
        <v>116</v>
      </c>
      <c r="D123" s="4">
        <v>168</v>
      </c>
      <c r="E123" s="39">
        <v>15.526802200000001</v>
      </c>
      <c r="F123" s="4">
        <v>42</v>
      </c>
      <c r="G123" s="39">
        <v>25</v>
      </c>
      <c r="H123" s="4">
        <v>337</v>
      </c>
      <c r="I123" s="4">
        <v>66</v>
      </c>
      <c r="J123" s="49">
        <f t="shared" si="3"/>
        <v>19.584569732937684</v>
      </c>
      <c r="K123" s="51"/>
      <c r="L123" s="4">
        <v>162</v>
      </c>
      <c r="M123" s="39">
        <v>15.2542373</v>
      </c>
      <c r="N123" s="4">
        <v>51</v>
      </c>
      <c r="O123" s="39">
        <v>31.481481500000001</v>
      </c>
      <c r="P123" s="4">
        <v>306</v>
      </c>
      <c r="Q123" s="4">
        <v>89</v>
      </c>
      <c r="R123" s="49">
        <f t="shared" si="4"/>
        <v>29.084967320261441</v>
      </c>
      <c r="S123" s="51"/>
      <c r="T123" s="4">
        <v>144</v>
      </c>
      <c r="U123" s="39">
        <v>13.832853026</v>
      </c>
      <c r="V123" s="4">
        <v>41</v>
      </c>
      <c r="W123" s="39">
        <v>28.472222221999999</v>
      </c>
      <c r="X123" s="4">
        <v>231</v>
      </c>
      <c r="Y123" s="4">
        <v>56</v>
      </c>
      <c r="Z123" s="49">
        <f t="shared" si="5"/>
        <v>24.242424242424242</v>
      </c>
    </row>
    <row r="124" spans="1:26" x14ac:dyDescent="0.2">
      <c r="A124" s="38">
        <v>250</v>
      </c>
      <c r="B124" s="38">
        <v>356</v>
      </c>
      <c r="C124" s="50" t="s">
        <v>117</v>
      </c>
      <c r="D124" s="4">
        <v>217</v>
      </c>
      <c r="E124" s="39">
        <v>13.2155907</v>
      </c>
      <c r="F124" s="4">
        <v>76</v>
      </c>
      <c r="G124" s="39">
        <v>35.023041499999998</v>
      </c>
      <c r="H124" s="4">
        <v>351</v>
      </c>
      <c r="I124" s="4">
        <v>113</v>
      </c>
      <c r="J124" s="49">
        <f t="shared" si="3"/>
        <v>32.193732193732195</v>
      </c>
      <c r="K124" s="51"/>
      <c r="L124" s="4">
        <v>250</v>
      </c>
      <c r="M124" s="39">
        <v>15.096618400000001</v>
      </c>
      <c r="N124" s="4">
        <v>78</v>
      </c>
      <c r="O124" s="39">
        <v>31.2</v>
      </c>
      <c r="P124" s="4">
        <v>362</v>
      </c>
      <c r="Q124" s="4">
        <v>126</v>
      </c>
      <c r="R124" s="49">
        <f t="shared" si="4"/>
        <v>34.806629834254146</v>
      </c>
      <c r="S124" s="51"/>
      <c r="T124" s="4">
        <v>187</v>
      </c>
      <c r="U124" s="39">
        <v>11.258278146</v>
      </c>
      <c r="V124" s="4">
        <v>59</v>
      </c>
      <c r="W124" s="39">
        <v>31.550802139000002</v>
      </c>
      <c r="X124" s="4">
        <v>276</v>
      </c>
      <c r="Y124" s="4">
        <v>90</v>
      </c>
      <c r="Z124" s="49">
        <f t="shared" si="5"/>
        <v>32.608695652173914</v>
      </c>
    </row>
    <row r="125" spans="1:26" x14ac:dyDescent="0.2">
      <c r="A125" s="38">
        <v>250</v>
      </c>
      <c r="B125" s="38">
        <v>372</v>
      </c>
      <c r="C125" s="50" t="s">
        <v>118</v>
      </c>
      <c r="D125" s="4">
        <v>69</v>
      </c>
      <c r="E125" s="39">
        <v>7.1428570999999996</v>
      </c>
      <c r="F125" s="4">
        <v>15</v>
      </c>
      <c r="G125" s="39">
        <v>21.739130400000001</v>
      </c>
      <c r="H125" s="4">
        <v>105</v>
      </c>
      <c r="I125" s="4">
        <v>20</v>
      </c>
      <c r="J125" s="49">
        <f t="shared" ref="J125:J179" si="6">(I125/H125)*100</f>
        <v>19.047619047619047</v>
      </c>
      <c r="K125" s="51"/>
      <c r="L125" s="4">
        <v>70</v>
      </c>
      <c r="M125" s="39">
        <v>7.6252722999999998</v>
      </c>
      <c r="N125" s="4">
        <v>30</v>
      </c>
      <c r="O125" s="39">
        <v>42.857142899999999</v>
      </c>
      <c r="P125" s="4">
        <v>100</v>
      </c>
      <c r="Q125" s="4">
        <v>36</v>
      </c>
      <c r="R125" s="49">
        <f t="shared" ref="R125:R179" si="7">(Q125/P125)*100</f>
        <v>36</v>
      </c>
      <c r="S125" s="51"/>
      <c r="T125" s="4">
        <v>69</v>
      </c>
      <c r="U125" s="39">
        <v>7.5492341356999999</v>
      </c>
      <c r="V125" s="4">
        <v>20</v>
      </c>
      <c r="W125" s="39">
        <v>28.985507246000001</v>
      </c>
      <c r="X125" s="4">
        <v>115</v>
      </c>
      <c r="Y125" s="4">
        <v>27</v>
      </c>
      <c r="Z125" s="49">
        <f t="shared" ref="Z125:Z179" si="8">(Y125/X125)*100</f>
        <v>23.478260869565219</v>
      </c>
    </row>
    <row r="126" spans="1:26" s="20" customFormat="1" x14ac:dyDescent="0.2">
      <c r="A126" s="21">
        <v>260</v>
      </c>
      <c r="B126" s="48" t="s">
        <v>119</v>
      </c>
      <c r="C126" s="27"/>
      <c r="D126" s="20">
        <v>1818</v>
      </c>
      <c r="E126" s="25">
        <v>11.7290323</v>
      </c>
      <c r="F126" s="20">
        <v>623</v>
      </c>
      <c r="G126" s="25">
        <v>34.2684268</v>
      </c>
      <c r="H126" s="20">
        <v>3472</v>
      </c>
      <c r="I126" s="20">
        <v>1085</v>
      </c>
      <c r="J126" s="26">
        <f t="shared" si="6"/>
        <v>31.25</v>
      </c>
      <c r="K126" s="28"/>
      <c r="L126" s="20">
        <v>2076</v>
      </c>
      <c r="M126" s="25">
        <v>13.5562231</v>
      </c>
      <c r="N126" s="20">
        <v>657</v>
      </c>
      <c r="O126" s="25">
        <v>31.647398800000001</v>
      </c>
      <c r="P126" s="20">
        <v>3702</v>
      </c>
      <c r="Q126" s="20">
        <v>1085</v>
      </c>
      <c r="R126" s="26">
        <f t="shared" si="7"/>
        <v>29.308481901674771</v>
      </c>
      <c r="S126" s="28"/>
      <c r="T126" s="20">
        <v>1798</v>
      </c>
      <c r="U126" s="25">
        <v>11.83439742</v>
      </c>
      <c r="V126" s="20">
        <v>642</v>
      </c>
      <c r="W126" s="25">
        <v>35.706340378</v>
      </c>
      <c r="X126" s="20">
        <v>3232</v>
      </c>
      <c r="Y126" s="20">
        <v>1051</v>
      </c>
      <c r="Z126" s="26">
        <f t="shared" si="8"/>
        <v>32.51856435643564</v>
      </c>
    </row>
    <row r="127" spans="1:26" x14ac:dyDescent="0.2">
      <c r="A127" s="38">
        <v>260</v>
      </c>
      <c r="B127" s="38">
        <v>318</v>
      </c>
      <c r="C127" s="50" t="s">
        <v>120</v>
      </c>
      <c r="D127" s="4">
        <v>416</v>
      </c>
      <c r="E127" s="39">
        <v>21.498708000000001</v>
      </c>
      <c r="F127" s="4">
        <v>234</v>
      </c>
      <c r="G127" s="39">
        <v>56.25</v>
      </c>
      <c r="H127" s="4">
        <v>899</v>
      </c>
      <c r="I127" s="4">
        <v>428</v>
      </c>
      <c r="J127" s="49">
        <f t="shared" si="6"/>
        <v>47.608453837597331</v>
      </c>
      <c r="K127" s="51"/>
      <c r="L127" s="4">
        <v>464</v>
      </c>
      <c r="M127" s="39">
        <v>24.654622700000001</v>
      </c>
      <c r="N127" s="4">
        <v>234</v>
      </c>
      <c r="O127" s="39">
        <v>50.431034500000003</v>
      </c>
      <c r="P127" s="4">
        <v>905</v>
      </c>
      <c r="Q127" s="4">
        <v>395</v>
      </c>
      <c r="R127" s="49">
        <f t="shared" si="7"/>
        <v>43.646408839779006</v>
      </c>
      <c r="S127" s="51"/>
      <c r="T127" s="4">
        <v>481</v>
      </c>
      <c r="U127" s="39">
        <v>24.819401445</v>
      </c>
      <c r="V127" s="4">
        <v>227</v>
      </c>
      <c r="W127" s="39">
        <v>47.193347193000001</v>
      </c>
      <c r="X127" s="4">
        <v>955</v>
      </c>
      <c r="Y127" s="4">
        <v>417</v>
      </c>
      <c r="Z127" s="49">
        <f t="shared" si="8"/>
        <v>43.66492146596859</v>
      </c>
    </row>
    <row r="128" spans="1:26" x14ac:dyDescent="0.2">
      <c r="A128" s="38">
        <v>260</v>
      </c>
      <c r="B128" s="38">
        <v>322</v>
      </c>
      <c r="C128" s="50" t="s">
        <v>121</v>
      </c>
      <c r="D128" s="4">
        <v>93</v>
      </c>
      <c r="E128" s="39">
        <v>8.5477941000000008</v>
      </c>
      <c r="F128" s="4">
        <v>10</v>
      </c>
      <c r="G128" s="39">
        <v>10.7526882</v>
      </c>
      <c r="H128" s="4">
        <v>133</v>
      </c>
      <c r="I128" s="4">
        <v>11</v>
      </c>
      <c r="J128" s="49">
        <f t="shared" si="6"/>
        <v>8.2706766917293226</v>
      </c>
      <c r="K128" s="51"/>
      <c r="L128" s="4">
        <v>69</v>
      </c>
      <c r="M128" s="39">
        <v>6.4971750999999998</v>
      </c>
      <c r="N128" s="4">
        <v>4</v>
      </c>
      <c r="O128" s="39">
        <v>5.7971013999999998</v>
      </c>
      <c r="P128" s="4">
        <v>87</v>
      </c>
      <c r="Q128" s="4">
        <v>4</v>
      </c>
      <c r="R128" s="49">
        <f t="shared" si="7"/>
        <v>4.5977011494252871</v>
      </c>
      <c r="S128" s="51"/>
      <c r="T128" s="4">
        <v>34</v>
      </c>
      <c r="U128" s="39">
        <v>3.1164069661</v>
      </c>
      <c r="V128" s="4">
        <v>8</v>
      </c>
      <c r="W128" s="39">
        <v>23.529411764999999</v>
      </c>
      <c r="X128" s="4">
        <v>41</v>
      </c>
      <c r="Y128" s="4">
        <v>10</v>
      </c>
      <c r="Z128" s="49">
        <f t="shared" si="8"/>
        <v>24.390243902439025</v>
      </c>
    </row>
    <row r="129" spans="1:26" x14ac:dyDescent="0.2">
      <c r="A129" s="38">
        <v>260</v>
      </c>
      <c r="B129" s="38">
        <v>325</v>
      </c>
      <c r="C129" s="50" t="s">
        <v>122</v>
      </c>
      <c r="D129" s="4">
        <v>148</v>
      </c>
      <c r="E129" s="39">
        <v>9.9462366000000006</v>
      </c>
      <c r="F129" s="4">
        <v>84</v>
      </c>
      <c r="G129" s="39">
        <v>56.756756799999998</v>
      </c>
      <c r="H129" s="4">
        <v>282</v>
      </c>
      <c r="I129" s="4">
        <v>151</v>
      </c>
      <c r="J129" s="49">
        <f t="shared" si="6"/>
        <v>53.546099290780148</v>
      </c>
      <c r="K129" s="51"/>
      <c r="L129" s="4">
        <v>243</v>
      </c>
      <c r="M129" s="39">
        <v>16.6666667</v>
      </c>
      <c r="N129" s="4">
        <v>104</v>
      </c>
      <c r="O129" s="39">
        <v>42.798353900000002</v>
      </c>
      <c r="P129" s="4">
        <v>459</v>
      </c>
      <c r="Q129" s="4">
        <v>188</v>
      </c>
      <c r="R129" s="49">
        <f t="shared" si="7"/>
        <v>40.958605664488019</v>
      </c>
      <c r="S129" s="51"/>
      <c r="T129" s="4">
        <v>181</v>
      </c>
      <c r="U129" s="39">
        <v>12.782485876000001</v>
      </c>
      <c r="V129" s="4">
        <v>100</v>
      </c>
      <c r="W129" s="39">
        <v>55.248618784999998</v>
      </c>
      <c r="X129" s="4">
        <v>317</v>
      </c>
      <c r="Y129" s="4">
        <v>144</v>
      </c>
      <c r="Z129" s="49">
        <f t="shared" si="8"/>
        <v>45.425867507886437</v>
      </c>
    </row>
    <row r="130" spans="1:26" x14ac:dyDescent="0.2">
      <c r="A130" s="38">
        <v>260</v>
      </c>
      <c r="B130" s="38">
        <v>357</v>
      </c>
      <c r="C130" s="50" t="s">
        <v>123</v>
      </c>
      <c r="D130" s="4">
        <v>174</v>
      </c>
      <c r="E130" s="39">
        <v>13.023952100000001</v>
      </c>
      <c r="F130" s="4">
        <v>50</v>
      </c>
      <c r="G130" s="39">
        <v>28.735632200000001</v>
      </c>
      <c r="H130" s="4">
        <v>397</v>
      </c>
      <c r="I130" s="4">
        <v>66</v>
      </c>
      <c r="J130" s="49">
        <f t="shared" si="6"/>
        <v>16.624685138539043</v>
      </c>
      <c r="K130" s="51"/>
      <c r="L130" s="4">
        <v>302</v>
      </c>
      <c r="M130" s="39">
        <v>21.6487455</v>
      </c>
      <c r="N130" s="4">
        <v>61</v>
      </c>
      <c r="O130" s="39">
        <v>20.1986755</v>
      </c>
      <c r="P130" s="4">
        <v>574</v>
      </c>
      <c r="Q130" s="4">
        <v>89</v>
      </c>
      <c r="R130" s="49">
        <f t="shared" si="7"/>
        <v>15.505226480836237</v>
      </c>
      <c r="S130" s="51"/>
      <c r="T130" s="4">
        <v>251</v>
      </c>
      <c r="U130" s="39">
        <v>17.406380028000001</v>
      </c>
      <c r="V130" s="4">
        <v>59</v>
      </c>
      <c r="W130" s="39">
        <v>23.505976096000001</v>
      </c>
      <c r="X130" s="4">
        <v>538</v>
      </c>
      <c r="Y130" s="4">
        <v>102</v>
      </c>
      <c r="Z130" s="49">
        <f t="shared" si="8"/>
        <v>18.959107806691449</v>
      </c>
    </row>
    <row r="131" spans="1:26" x14ac:dyDescent="0.2">
      <c r="A131" s="38">
        <v>260</v>
      </c>
      <c r="B131" s="38">
        <v>359</v>
      </c>
      <c r="C131" s="50" t="s">
        <v>124</v>
      </c>
      <c r="D131" s="4">
        <v>70</v>
      </c>
      <c r="E131" s="39">
        <v>7.0140281</v>
      </c>
      <c r="F131" s="4">
        <v>14</v>
      </c>
      <c r="G131" s="39">
        <v>20</v>
      </c>
      <c r="H131" s="4">
        <v>127</v>
      </c>
      <c r="I131" s="4">
        <v>24</v>
      </c>
      <c r="J131" s="49">
        <f t="shared" si="6"/>
        <v>18.897637795275589</v>
      </c>
      <c r="K131" s="51"/>
      <c r="L131" s="4">
        <v>54</v>
      </c>
      <c r="M131" s="39">
        <v>5.8315334999999999</v>
      </c>
      <c r="N131" s="4">
        <v>6</v>
      </c>
      <c r="O131" s="39">
        <v>11.1111111</v>
      </c>
      <c r="P131" s="4">
        <v>87</v>
      </c>
      <c r="Q131" s="4">
        <v>7</v>
      </c>
      <c r="R131" s="49">
        <f t="shared" si="7"/>
        <v>8.0459770114942533</v>
      </c>
      <c r="S131" s="51"/>
      <c r="T131" s="4">
        <v>61</v>
      </c>
      <c r="U131" s="39">
        <v>6.6448801742999999</v>
      </c>
      <c r="V131" s="4">
        <v>3</v>
      </c>
      <c r="W131" s="39">
        <v>4.9180327868999996</v>
      </c>
      <c r="X131" s="4">
        <v>106</v>
      </c>
      <c r="Y131" s="4">
        <v>4</v>
      </c>
      <c r="Z131" s="49">
        <f t="shared" si="8"/>
        <v>3.7735849056603774</v>
      </c>
    </row>
    <row r="132" spans="1:26" x14ac:dyDescent="0.2">
      <c r="A132" s="38">
        <v>260</v>
      </c>
      <c r="B132" s="38">
        <v>388</v>
      </c>
      <c r="C132" s="50" t="s">
        <v>125</v>
      </c>
      <c r="D132" s="4">
        <v>64</v>
      </c>
      <c r="E132" s="39">
        <v>19.5121951</v>
      </c>
      <c r="F132" s="4">
        <v>34</v>
      </c>
      <c r="G132" s="39">
        <v>53.125</v>
      </c>
      <c r="H132" s="4">
        <v>151</v>
      </c>
      <c r="I132" s="4">
        <v>65</v>
      </c>
      <c r="J132" s="49">
        <f t="shared" si="6"/>
        <v>43.046357615894038</v>
      </c>
      <c r="K132" s="51"/>
      <c r="L132" s="4">
        <v>73</v>
      </c>
      <c r="M132" s="39">
        <v>23.548387099999999</v>
      </c>
      <c r="N132" s="4">
        <v>36</v>
      </c>
      <c r="O132" s="39">
        <v>49.315068500000002</v>
      </c>
      <c r="P132" s="4">
        <v>152</v>
      </c>
      <c r="Q132" s="4">
        <v>56</v>
      </c>
      <c r="R132" s="49">
        <f t="shared" si="7"/>
        <v>36.84210526315789</v>
      </c>
      <c r="S132" s="51"/>
      <c r="T132" s="4">
        <v>65</v>
      </c>
      <c r="U132" s="39">
        <v>22.807017544000001</v>
      </c>
      <c r="V132" s="4">
        <v>30</v>
      </c>
      <c r="W132" s="39">
        <v>46.153846154</v>
      </c>
      <c r="X132" s="4">
        <v>112</v>
      </c>
      <c r="Y132" s="4">
        <v>40</v>
      </c>
      <c r="Z132" s="49">
        <f t="shared" si="8"/>
        <v>35.714285714285715</v>
      </c>
    </row>
    <row r="133" spans="1:26" x14ac:dyDescent="0.2">
      <c r="A133" s="38">
        <v>260</v>
      </c>
      <c r="B133" s="38">
        <v>408</v>
      </c>
      <c r="C133" s="50" t="s">
        <v>126</v>
      </c>
      <c r="D133" s="4">
        <v>225</v>
      </c>
      <c r="E133" s="39">
        <v>14.6484375</v>
      </c>
      <c r="F133" s="4">
        <v>47</v>
      </c>
      <c r="G133" s="39">
        <v>20.888888900000001</v>
      </c>
      <c r="H133" s="4">
        <v>404</v>
      </c>
      <c r="I133" s="4">
        <v>70</v>
      </c>
      <c r="J133" s="49">
        <f t="shared" si="6"/>
        <v>17.326732673267326</v>
      </c>
      <c r="K133" s="51"/>
      <c r="L133" s="4">
        <v>230</v>
      </c>
      <c r="M133" s="39">
        <v>15.052356</v>
      </c>
      <c r="N133" s="4">
        <v>84</v>
      </c>
      <c r="O133" s="39">
        <v>36.521739099999998</v>
      </c>
      <c r="P133" s="4">
        <v>403</v>
      </c>
      <c r="Q133" s="4">
        <v>126</v>
      </c>
      <c r="R133" s="49">
        <f t="shared" si="7"/>
        <v>31.265508684863523</v>
      </c>
      <c r="S133" s="51"/>
      <c r="T133" s="4">
        <v>229</v>
      </c>
      <c r="U133" s="39">
        <v>15.00655308</v>
      </c>
      <c r="V133" s="4">
        <v>79</v>
      </c>
      <c r="W133" s="39">
        <v>34.497816594</v>
      </c>
      <c r="X133" s="4">
        <v>355</v>
      </c>
      <c r="Y133" s="4">
        <v>112</v>
      </c>
      <c r="Z133" s="49">
        <f t="shared" si="8"/>
        <v>31.549295774647888</v>
      </c>
    </row>
    <row r="134" spans="1:26" x14ac:dyDescent="0.2">
      <c r="A134" s="38">
        <v>260</v>
      </c>
      <c r="B134" s="38">
        <v>411</v>
      </c>
      <c r="C134" s="50" t="s">
        <v>127</v>
      </c>
      <c r="D134" s="4">
        <v>57</v>
      </c>
      <c r="E134" s="39">
        <v>18.327974300000001</v>
      </c>
      <c r="F134" s="4">
        <v>2</v>
      </c>
      <c r="G134" s="39">
        <v>3.5087719000000002</v>
      </c>
      <c r="H134" s="4">
        <v>86</v>
      </c>
      <c r="I134" s="4">
        <v>2</v>
      </c>
      <c r="J134" s="49">
        <f t="shared" si="6"/>
        <v>2.3255813953488373</v>
      </c>
      <c r="K134" s="51"/>
      <c r="L134" s="4">
        <v>61</v>
      </c>
      <c r="M134" s="39">
        <v>20.132013199999999</v>
      </c>
      <c r="N134" s="4">
        <v>4</v>
      </c>
      <c r="O134" s="39">
        <v>6.5573769999999998</v>
      </c>
      <c r="P134" s="4">
        <v>77</v>
      </c>
      <c r="Q134" s="4">
        <v>4</v>
      </c>
      <c r="R134" s="49">
        <f t="shared" si="7"/>
        <v>5.1948051948051948</v>
      </c>
      <c r="S134" s="51"/>
      <c r="T134" s="4">
        <v>31</v>
      </c>
      <c r="U134" s="39">
        <v>10.726643599000001</v>
      </c>
      <c r="V134" s="4">
        <v>2</v>
      </c>
      <c r="W134" s="39">
        <v>6.4516129032</v>
      </c>
      <c r="X134" s="4">
        <v>31</v>
      </c>
      <c r="Y134" s="4">
        <v>2</v>
      </c>
      <c r="Z134" s="49">
        <f t="shared" si="8"/>
        <v>6.4516129032258061</v>
      </c>
    </row>
    <row r="135" spans="1:26" x14ac:dyDescent="0.2">
      <c r="A135" s="38">
        <v>260</v>
      </c>
      <c r="B135" s="38">
        <v>424</v>
      </c>
      <c r="C135" s="50" t="s">
        <v>128</v>
      </c>
      <c r="D135" s="4">
        <v>73</v>
      </c>
      <c r="E135" s="39">
        <v>4.8927614000000004</v>
      </c>
      <c r="F135" s="4">
        <v>14</v>
      </c>
      <c r="G135" s="39">
        <v>19.178082199999999</v>
      </c>
      <c r="H135" s="4">
        <v>99</v>
      </c>
      <c r="I135" s="4">
        <v>18</v>
      </c>
      <c r="J135" s="49">
        <f t="shared" si="6"/>
        <v>18.181818181818183</v>
      </c>
      <c r="K135" s="51"/>
      <c r="L135" s="4">
        <v>91</v>
      </c>
      <c r="M135" s="39">
        <v>6.2715369000000001</v>
      </c>
      <c r="N135" s="4">
        <v>12</v>
      </c>
      <c r="O135" s="39">
        <v>13.1868132</v>
      </c>
      <c r="P135" s="4">
        <v>139</v>
      </c>
      <c r="Q135" s="4">
        <v>16</v>
      </c>
      <c r="R135" s="49">
        <f t="shared" si="7"/>
        <v>11.510791366906476</v>
      </c>
      <c r="S135" s="51"/>
      <c r="T135" s="4">
        <v>60</v>
      </c>
      <c r="U135" s="39">
        <v>4.2253521127000004</v>
      </c>
      <c r="V135" s="4">
        <v>8</v>
      </c>
      <c r="W135" s="39">
        <v>13.333333333000001</v>
      </c>
      <c r="X135" s="4">
        <v>98</v>
      </c>
      <c r="Y135" s="4">
        <v>10</v>
      </c>
      <c r="Z135" s="49">
        <f t="shared" si="8"/>
        <v>10.204081632653061</v>
      </c>
    </row>
    <row r="136" spans="1:26" x14ac:dyDescent="0.2">
      <c r="A136" s="38">
        <v>260</v>
      </c>
      <c r="B136" s="38">
        <v>427</v>
      </c>
      <c r="C136" s="50" t="s">
        <v>129</v>
      </c>
      <c r="D136" s="4">
        <v>80</v>
      </c>
      <c r="E136" s="39">
        <v>4.5819014999999998</v>
      </c>
      <c r="F136" s="4">
        <v>18</v>
      </c>
      <c r="G136" s="39">
        <v>22.5</v>
      </c>
      <c r="H136" s="4">
        <v>113</v>
      </c>
      <c r="I136" s="4">
        <v>23</v>
      </c>
      <c r="J136" s="49">
        <f t="shared" si="6"/>
        <v>20.353982300884958</v>
      </c>
      <c r="K136" s="51"/>
      <c r="L136" s="4">
        <v>50</v>
      </c>
      <c r="M136" s="39">
        <v>2.8985506999999999</v>
      </c>
      <c r="N136" s="4">
        <v>10</v>
      </c>
      <c r="O136" s="39">
        <v>20</v>
      </c>
      <c r="P136" s="4">
        <v>63</v>
      </c>
      <c r="Q136" s="4">
        <v>11</v>
      </c>
      <c r="R136" s="49">
        <f t="shared" si="7"/>
        <v>17.460317460317459</v>
      </c>
      <c r="S136" s="51"/>
      <c r="T136" s="4">
        <v>23</v>
      </c>
      <c r="U136" s="39">
        <v>1.3956310679999999</v>
      </c>
      <c r="V136" s="4">
        <v>6</v>
      </c>
      <c r="W136" s="39">
        <v>26.086956522000001</v>
      </c>
      <c r="X136" s="4">
        <v>27</v>
      </c>
      <c r="Y136" s="4">
        <v>6</v>
      </c>
      <c r="Z136" s="49">
        <f t="shared" si="8"/>
        <v>22.222222222222221</v>
      </c>
    </row>
    <row r="137" spans="1:26" x14ac:dyDescent="0.2">
      <c r="A137" s="38">
        <v>260</v>
      </c>
      <c r="B137" s="38">
        <v>446</v>
      </c>
      <c r="C137" s="50" t="s">
        <v>130</v>
      </c>
      <c r="D137" s="4">
        <v>349</v>
      </c>
      <c r="E137" s="39">
        <v>27.4371069</v>
      </c>
      <c r="F137" s="4">
        <v>109</v>
      </c>
      <c r="G137" s="39">
        <v>31.232091700000002</v>
      </c>
      <c r="H137" s="4">
        <v>692</v>
      </c>
      <c r="I137" s="4">
        <v>220</v>
      </c>
      <c r="J137" s="49">
        <f t="shared" si="6"/>
        <v>31.79190751445087</v>
      </c>
      <c r="K137" s="51"/>
      <c r="L137" s="4">
        <v>381</v>
      </c>
      <c r="M137" s="39">
        <v>30.4070231</v>
      </c>
      <c r="N137" s="4">
        <v>99</v>
      </c>
      <c r="O137" s="39">
        <v>25.984252000000001</v>
      </c>
      <c r="P137" s="4">
        <v>689</v>
      </c>
      <c r="Q137" s="4">
        <v>185</v>
      </c>
      <c r="R137" s="49">
        <f t="shared" si="7"/>
        <v>26.850507982583455</v>
      </c>
      <c r="S137" s="51"/>
      <c r="T137" s="4">
        <v>355</v>
      </c>
      <c r="U137" s="39">
        <v>30.135823429999999</v>
      </c>
      <c r="V137" s="4">
        <v>116</v>
      </c>
      <c r="W137" s="39">
        <v>32.676056338000002</v>
      </c>
      <c r="X137" s="4">
        <v>622</v>
      </c>
      <c r="Y137" s="4">
        <v>200</v>
      </c>
      <c r="Z137" s="49">
        <f t="shared" si="8"/>
        <v>32.154340836012864</v>
      </c>
    </row>
    <row r="138" spans="1:26" x14ac:dyDescent="0.2">
      <c r="A138" s="38">
        <v>260</v>
      </c>
      <c r="B138" s="38">
        <v>455</v>
      </c>
      <c r="C138" s="50" t="s">
        <v>131</v>
      </c>
      <c r="D138" s="4">
        <v>69</v>
      </c>
      <c r="E138" s="39">
        <v>6.0686016</v>
      </c>
      <c r="F138" s="4">
        <v>7</v>
      </c>
      <c r="G138" s="39">
        <v>10.1449275</v>
      </c>
      <c r="H138" s="4">
        <v>89</v>
      </c>
      <c r="I138" s="4">
        <v>7</v>
      </c>
      <c r="J138" s="49">
        <f t="shared" si="6"/>
        <v>7.8651685393258424</v>
      </c>
      <c r="K138" s="51"/>
      <c r="L138" s="4">
        <v>57</v>
      </c>
      <c r="M138" s="39">
        <v>5</v>
      </c>
      <c r="N138" s="4">
        <v>2</v>
      </c>
      <c r="O138" s="39">
        <v>3.5087719000000002</v>
      </c>
      <c r="P138" s="4">
        <v>66</v>
      </c>
      <c r="Q138" s="4">
        <v>3</v>
      </c>
      <c r="R138" s="49">
        <f t="shared" si="7"/>
        <v>4.5454545454545459</v>
      </c>
      <c r="S138" s="51"/>
      <c r="T138" s="4">
        <v>27</v>
      </c>
      <c r="U138" s="39">
        <v>2.4770642201999999</v>
      </c>
      <c r="V138" s="4">
        <v>4</v>
      </c>
      <c r="W138" s="39">
        <v>14.814814815</v>
      </c>
      <c r="X138" s="4">
        <v>30</v>
      </c>
      <c r="Y138" s="4">
        <v>4</v>
      </c>
      <c r="Z138" s="49">
        <f t="shared" si="8"/>
        <v>13.333333333333334</v>
      </c>
    </row>
    <row r="139" spans="1:26" x14ac:dyDescent="0.2">
      <c r="A139" s="38">
        <v>260</v>
      </c>
      <c r="B139" s="38">
        <v>700</v>
      </c>
      <c r="C139" s="50" t="s">
        <v>132</v>
      </c>
      <c r="D139" s="4" t="s">
        <v>0</v>
      </c>
      <c r="E139" s="39" t="s">
        <v>0</v>
      </c>
      <c r="F139" s="4" t="s">
        <v>0</v>
      </c>
      <c r="G139" s="39" t="s">
        <v>0</v>
      </c>
      <c r="H139" s="4" t="s">
        <v>0</v>
      </c>
      <c r="I139" s="4" t="s">
        <v>0</v>
      </c>
      <c r="J139" s="49"/>
      <c r="K139" s="51"/>
      <c r="L139" s="4">
        <v>1</v>
      </c>
      <c r="M139" s="71" t="s">
        <v>726</v>
      </c>
      <c r="N139" s="72" t="s">
        <v>726</v>
      </c>
      <c r="O139" s="71" t="s">
        <v>726</v>
      </c>
      <c r="P139" s="72" t="s">
        <v>726</v>
      </c>
      <c r="Q139" s="72" t="s">
        <v>726</v>
      </c>
      <c r="R139" s="73" t="s">
        <v>726</v>
      </c>
      <c r="S139" s="51"/>
      <c r="Z139" s="49"/>
    </row>
    <row r="140" spans="1:26" s="20" customFormat="1" x14ac:dyDescent="0.2">
      <c r="A140" s="21">
        <v>270</v>
      </c>
      <c r="B140" s="48" t="s">
        <v>133</v>
      </c>
      <c r="C140" s="27"/>
      <c r="D140" s="20">
        <v>99</v>
      </c>
      <c r="E140" s="25">
        <v>7.7891424000000002</v>
      </c>
      <c r="F140" s="20">
        <v>50</v>
      </c>
      <c r="G140" s="25">
        <v>50.505050500000003</v>
      </c>
      <c r="H140" s="20">
        <v>166</v>
      </c>
      <c r="I140" s="20">
        <v>78</v>
      </c>
      <c r="J140" s="26">
        <f t="shared" si="6"/>
        <v>46.987951807228917</v>
      </c>
      <c r="K140" s="28"/>
      <c r="L140" s="20">
        <v>105</v>
      </c>
      <c r="M140" s="25">
        <v>8.203125</v>
      </c>
      <c r="N140" s="20">
        <v>53</v>
      </c>
      <c r="O140" s="25">
        <v>50.476190500000001</v>
      </c>
      <c r="P140" s="20">
        <v>171</v>
      </c>
      <c r="Q140" s="20">
        <v>82</v>
      </c>
      <c r="R140" s="26">
        <f t="shared" si="7"/>
        <v>47.953216374269005</v>
      </c>
      <c r="S140" s="28"/>
      <c r="T140" s="20">
        <v>111</v>
      </c>
      <c r="U140" s="25">
        <v>9.120788825</v>
      </c>
      <c r="V140" s="20">
        <v>47</v>
      </c>
      <c r="W140" s="25">
        <v>42.342342342000002</v>
      </c>
      <c r="X140" s="20">
        <v>166</v>
      </c>
      <c r="Y140" s="20">
        <v>71</v>
      </c>
      <c r="Z140" s="26">
        <f t="shared" si="8"/>
        <v>42.771084337349393</v>
      </c>
    </row>
    <row r="141" spans="1:26" x14ac:dyDescent="0.2">
      <c r="A141" s="38">
        <v>270</v>
      </c>
      <c r="B141" s="38">
        <v>306</v>
      </c>
      <c r="C141" s="50" t="s">
        <v>134</v>
      </c>
      <c r="D141" s="4">
        <v>98</v>
      </c>
      <c r="E141" s="39">
        <v>9.7512437999999992</v>
      </c>
      <c r="F141" s="4">
        <v>50</v>
      </c>
      <c r="G141" s="39">
        <v>51.020408199999999</v>
      </c>
      <c r="H141" s="4">
        <v>165</v>
      </c>
      <c r="I141" s="4">
        <v>78</v>
      </c>
      <c r="J141" s="49">
        <f t="shared" si="6"/>
        <v>47.272727272727273</v>
      </c>
      <c r="K141" s="51"/>
      <c r="L141" s="4">
        <v>104</v>
      </c>
      <c r="M141" s="39">
        <v>10.505050499999999</v>
      </c>
      <c r="N141" s="4">
        <v>52</v>
      </c>
      <c r="O141" s="39">
        <v>50</v>
      </c>
      <c r="P141" s="4">
        <v>170</v>
      </c>
      <c r="Q141" s="4">
        <v>81</v>
      </c>
      <c r="R141" s="49">
        <f t="shared" si="7"/>
        <v>47.647058823529406</v>
      </c>
      <c r="S141" s="51"/>
      <c r="T141" s="4">
        <v>111</v>
      </c>
      <c r="U141" s="39">
        <v>12.065217390999999</v>
      </c>
      <c r="V141" s="4">
        <v>47</v>
      </c>
      <c r="W141" s="39">
        <v>42.342342342000002</v>
      </c>
      <c r="X141" s="4">
        <v>166</v>
      </c>
      <c r="Y141" s="4">
        <v>71</v>
      </c>
      <c r="Z141" s="49">
        <f t="shared" si="8"/>
        <v>42.771084337349393</v>
      </c>
    </row>
    <row r="142" spans="1:26" x14ac:dyDescent="0.2">
      <c r="A142" s="38">
        <v>270</v>
      </c>
      <c r="B142" s="38">
        <v>311</v>
      </c>
      <c r="C142" s="50" t="s">
        <v>135</v>
      </c>
      <c r="D142" s="4">
        <v>1</v>
      </c>
      <c r="E142" s="71" t="s">
        <v>726</v>
      </c>
      <c r="F142" s="72" t="s">
        <v>726</v>
      </c>
      <c r="G142" s="71" t="s">
        <v>726</v>
      </c>
      <c r="H142" s="72" t="s">
        <v>726</v>
      </c>
      <c r="I142" s="72" t="s">
        <v>726</v>
      </c>
      <c r="J142" s="73" t="s">
        <v>726</v>
      </c>
      <c r="K142" s="51"/>
      <c r="L142" s="4">
        <v>1</v>
      </c>
      <c r="M142" s="71" t="s">
        <v>726</v>
      </c>
      <c r="N142" s="72" t="s">
        <v>726</v>
      </c>
      <c r="O142" s="71" t="s">
        <v>726</v>
      </c>
      <c r="P142" s="72" t="s">
        <v>726</v>
      </c>
      <c r="Q142" s="72" t="s">
        <v>726</v>
      </c>
      <c r="R142" s="73" t="s">
        <v>726</v>
      </c>
      <c r="S142" s="51"/>
      <c r="Z142" s="49"/>
    </row>
    <row r="143" spans="1:26" s="20" customFormat="1" x14ac:dyDescent="0.2">
      <c r="A143" s="21">
        <v>280</v>
      </c>
      <c r="B143" s="48" t="s">
        <v>136</v>
      </c>
      <c r="C143" s="27"/>
      <c r="D143" s="20">
        <v>372</v>
      </c>
      <c r="E143" s="25">
        <v>26.0321903</v>
      </c>
      <c r="F143" s="20">
        <v>170</v>
      </c>
      <c r="G143" s="25">
        <v>45.698924699999999</v>
      </c>
      <c r="H143" s="20">
        <v>566</v>
      </c>
      <c r="I143" s="20">
        <v>256</v>
      </c>
      <c r="J143" s="26">
        <f t="shared" si="6"/>
        <v>45.229681978798588</v>
      </c>
      <c r="K143" s="28"/>
      <c r="L143" s="20">
        <v>401</v>
      </c>
      <c r="M143" s="25">
        <v>27.731673600000001</v>
      </c>
      <c r="N143" s="20">
        <v>213</v>
      </c>
      <c r="O143" s="25">
        <v>53.117207000000001</v>
      </c>
      <c r="P143" s="20">
        <v>621</v>
      </c>
      <c r="Q143" s="20">
        <v>324</v>
      </c>
      <c r="R143" s="26">
        <f t="shared" si="7"/>
        <v>52.173913043478258</v>
      </c>
      <c r="S143" s="28"/>
      <c r="T143" s="20">
        <v>410</v>
      </c>
      <c r="U143" s="25">
        <v>27.296937416999999</v>
      </c>
      <c r="V143" s="20">
        <v>211</v>
      </c>
      <c r="W143" s="25">
        <v>51.463414634000003</v>
      </c>
      <c r="X143" s="20">
        <v>656</v>
      </c>
      <c r="Y143" s="20">
        <v>337</v>
      </c>
      <c r="Z143" s="26">
        <f t="shared" si="8"/>
        <v>51.371951219512191</v>
      </c>
    </row>
    <row r="144" spans="1:26" x14ac:dyDescent="0.2">
      <c r="A144" s="38">
        <v>280</v>
      </c>
      <c r="B144" s="38">
        <v>304</v>
      </c>
      <c r="C144" s="50" t="s">
        <v>137</v>
      </c>
      <c r="D144" s="4">
        <v>12</v>
      </c>
      <c r="E144" s="39">
        <v>7.1005916999999998</v>
      </c>
      <c r="F144" s="4">
        <v>5</v>
      </c>
      <c r="G144" s="39">
        <v>41.6666667</v>
      </c>
      <c r="H144" s="4">
        <v>22</v>
      </c>
      <c r="I144" s="4">
        <v>5</v>
      </c>
      <c r="J144" s="49">
        <f t="shared" si="6"/>
        <v>22.727272727272727</v>
      </c>
      <c r="K144" s="51"/>
      <c r="L144" s="4">
        <v>38</v>
      </c>
      <c r="M144" s="39">
        <v>21.348314599999998</v>
      </c>
      <c r="N144" s="4">
        <v>21</v>
      </c>
      <c r="O144" s="39">
        <v>55.263157900000003</v>
      </c>
      <c r="P144" s="4">
        <v>53</v>
      </c>
      <c r="Q144" s="4">
        <v>28</v>
      </c>
      <c r="R144" s="49">
        <f t="shared" si="7"/>
        <v>52.830188679245282</v>
      </c>
      <c r="S144" s="51"/>
      <c r="T144" s="4">
        <v>36</v>
      </c>
      <c r="U144" s="39">
        <v>19.459459459000001</v>
      </c>
      <c r="V144" s="4">
        <v>17</v>
      </c>
      <c r="W144" s="39">
        <v>47.222222221999999</v>
      </c>
      <c r="X144" s="4">
        <v>50</v>
      </c>
      <c r="Y144" s="4">
        <v>28</v>
      </c>
      <c r="Z144" s="49">
        <f t="shared" si="8"/>
        <v>56.000000000000007</v>
      </c>
    </row>
    <row r="145" spans="1:26" x14ac:dyDescent="0.2">
      <c r="A145" s="38">
        <v>280</v>
      </c>
      <c r="B145" s="38">
        <v>316</v>
      </c>
      <c r="C145" s="50" t="s">
        <v>138</v>
      </c>
      <c r="D145" s="4">
        <v>172</v>
      </c>
      <c r="E145" s="39">
        <v>36.363636399999997</v>
      </c>
      <c r="F145" s="4">
        <v>51</v>
      </c>
      <c r="G145" s="39">
        <v>29.651162800000002</v>
      </c>
      <c r="H145" s="4">
        <v>241</v>
      </c>
      <c r="I145" s="4">
        <v>73</v>
      </c>
      <c r="J145" s="49">
        <f t="shared" si="6"/>
        <v>30.290456431535269</v>
      </c>
      <c r="K145" s="51"/>
      <c r="L145" s="4">
        <v>142</v>
      </c>
      <c r="M145" s="39">
        <v>29.098360700000001</v>
      </c>
      <c r="N145" s="4">
        <v>55</v>
      </c>
      <c r="O145" s="39">
        <v>38.732394399999997</v>
      </c>
      <c r="P145" s="4">
        <v>206</v>
      </c>
      <c r="Q145" s="4">
        <v>78</v>
      </c>
      <c r="R145" s="49">
        <f t="shared" si="7"/>
        <v>37.864077669902912</v>
      </c>
      <c r="S145" s="51"/>
      <c r="T145" s="4">
        <v>144</v>
      </c>
      <c r="U145" s="39">
        <v>28.346456693</v>
      </c>
      <c r="V145" s="4">
        <v>62</v>
      </c>
      <c r="W145" s="39">
        <v>43.055555556000002</v>
      </c>
      <c r="X145" s="4">
        <v>212</v>
      </c>
      <c r="Y145" s="4">
        <v>87</v>
      </c>
      <c r="Z145" s="49">
        <f t="shared" si="8"/>
        <v>41.037735849056602</v>
      </c>
    </row>
    <row r="146" spans="1:26" x14ac:dyDescent="0.2">
      <c r="A146" s="38">
        <v>280</v>
      </c>
      <c r="B146" s="38">
        <v>330</v>
      </c>
      <c r="C146" s="50" t="s">
        <v>139</v>
      </c>
      <c r="D146" s="4">
        <v>188</v>
      </c>
      <c r="E146" s="39">
        <v>24.834874500000002</v>
      </c>
      <c r="F146" s="4">
        <v>114</v>
      </c>
      <c r="G146" s="39">
        <v>60.638297899999998</v>
      </c>
      <c r="H146" s="4">
        <v>303</v>
      </c>
      <c r="I146" s="4">
        <v>178</v>
      </c>
      <c r="J146" s="49">
        <f t="shared" si="6"/>
        <v>58.745874587458744</v>
      </c>
      <c r="K146" s="51"/>
      <c r="L146" s="4">
        <v>221</v>
      </c>
      <c r="M146" s="39">
        <v>29.310344799999999</v>
      </c>
      <c r="N146" s="4">
        <v>137</v>
      </c>
      <c r="O146" s="39">
        <v>61.9909502</v>
      </c>
      <c r="P146" s="4">
        <v>362</v>
      </c>
      <c r="Q146" s="4">
        <v>218</v>
      </c>
      <c r="R146" s="49">
        <f t="shared" si="7"/>
        <v>60.22099447513812</v>
      </c>
      <c r="S146" s="51"/>
      <c r="T146" s="4">
        <v>230</v>
      </c>
      <c r="U146" s="39">
        <v>28.967254407999999</v>
      </c>
      <c r="V146" s="4">
        <v>132</v>
      </c>
      <c r="W146" s="39">
        <v>57.391304347999998</v>
      </c>
      <c r="X146" s="4">
        <v>394</v>
      </c>
      <c r="Y146" s="4">
        <v>222</v>
      </c>
      <c r="Z146" s="49">
        <f t="shared" si="8"/>
        <v>56.345177664974621</v>
      </c>
    </row>
    <row r="147" spans="1:26" s="20" customFormat="1" x14ac:dyDescent="0.2">
      <c r="A147" s="21">
        <v>290</v>
      </c>
      <c r="B147" s="48" t="s">
        <v>140</v>
      </c>
      <c r="C147" s="27"/>
      <c r="D147" s="20">
        <v>880</v>
      </c>
      <c r="E147" s="25">
        <v>14.3884892</v>
      </c>
      <c r="F147" s="20">
        <v>425</v>
      </c>
      <c r="G147" s="25">
        <v>48.295454499999998</v>
      </c>
      <c r="H147" s="20">
        <v>1631</v>
      </c>
      <c r="I147" s="20">
        <v>683</v>
      </c>
      <c r="J147" s="26">
        <f t="shared" si="6"/>
        <v>41.876149601471489</v>
      </c>
      <c r="K147" s="28"/>
      <c r="L147" s="20">
        <v>713</v>
      </c>
      <c r="M147" s="25">
        <v>11.6636676</v>
      </c>
      <c r="N147" s="20">
        <v>396</v>
      </c>
      <c r="O147" s="25">
        <v>55.539971899999998</v>
      </c>
      <c r="P147" s="20">
        <v>1319</v>
      </c>
      <c r="Q147" s="20">
        <v>677</v>
      </c>
      <c r="R147" s="26">
        <f t="shared" si="7"/>
        <v>51.326762699014402</v>
      </c>
      <c r="S147" s="28"/>
      <c r="T147" s="20">
        <v>750</v>
      </c>
      <c r="U147" s="25">
        <v>12.283000328</v>
      </c>
      <c r="V147" s="20">
        <v>460</v>
      </c>
      <c r="W147" s="25">
        <v>61.333333332999999</v>
      </c>
      <c r="X147" s="20">
        <v>1478</v>
      </c>
      <c r="Y147" s="20">
        <v>798</v>
      </c>
      <c r="Z147" s="26">
        <f t="shared" si="8"/>
        <v>53.99188092016238</v>
      </c>
    </row>
    <row r="148" spans="1:26" x14ac:dyDescent="0.2">
      <c r="A148" s="38">
        <v>290</v>
      </c>
      <c r="B148" s="38">
        <v>308</v>
      </c>
      <c r="C148" s="50" t="s">
        <v>141</v>
      </c>
      <c r="D148" s="4">
        <v>111</v>
      </c>
      <c r="E148" s="39">
        <v>12.012987000000001</v>
      </c>
      <c r="F148" s="4">
        <v>36</v>
      </c>
      <c r="G148" s="39">
        <v>32.432432400000003</v>
      </c>
      <c r="H148" s="4">
        <v>217</v>
      </c>
      <c r="I148" s="4">
        <v>68</v>
      </c>
      <c r="J148" s="49">
        <f t="shared" si="6"/>
        <v>31.336405529953915</v>
      </c>
      <c r="K148" s="51"/>
      <c r="L148" s="4">
        <v>87</v>
      </c>
      <c r="M148" s="39">
        <v>9.4257854999999999</v>
      </c>
      <c r="N148" s="4">
        <v>36</v>
      </c>
      <c r="O148" s="39">
        <v>41.3793103</v>
      </c>
      <c r="P148" s="4">
        <v>161</v>
      </c>
      <c r="Q148" s="4">
        <v>52</v>
      </c>
      <c r="R148" s="49">
        <f t="shared" si="7"/>
        <v>32.298136645962735</v>
      </c>
      <c r="S148" s="51"/>
      <c r="T148" s="4">
        <v>116</v>
      </c>
      <c r="U148" s="39">
        <v>12.663755459000001</v>
      </c>
      <c r="V148" s="4">
        <v>47</v>
      </c>
      <c r="W148" s="39">
        <v>40.517241378999998</v>
      </c>
      <c r="X148" s="4">
        <v>242</v>
      </c>
      <c r="Y148" s="4">
        <v>72</v>
      </c>
      <c r="Z148" s="49">
        <f t="shared" si="8"/>
        <v>29.75206611570248</v>
      </c>
    </row>
    <row r="149" spans="1:26" x14ac:dyDescent="0.2">
      <c r="A149" s="38">
        <v>290</v>
      </c>
      <c r="B149" s="38">
        <v>324</v>
      </c>
      <c r="C149" s="50" t="s">
        <v>142</v>
      </c>
      <c r="D149" s="4">
        <v>81</v>
      </c>
      <c r="E149" s="39">
        <v>8.9010988999999991</v>
      </c>
      <c r="F149" s="4">
        <v>46</v>
      </c>
      <c r="G149" s="39">
        <v>56.7901235</v>
      </c>
      <c r="H149" s="4">
        <v>147</v>
      </c>
      <c r="I149" s="4">
        <v>79</v>
      </c>
      <c r="J149" s="49">
        <f t="shared" si="6"/>
        <v>53.741496598639458</v>
      </c>
      <c r="K149" s="51"/>
      <c r="L149" s="4">
        <v>65</v>
      </c>
      <c r="M149" s="39">
        <v>7.4971164999999997</v>
      </c>
      <c r="N149" s="4">
        <v>35</v>
      </c>
      <c r="O149" s="39">
        <v>53.846153800000003</v>
      </c>
      <c r="P149" s="4">
        <v>109</v>
      </c>
      <c r="Q149" s="4">
        <v>47</v>
      </c>
      <c r="R149" s="49">
        <f t="shared" si="7"/>
        <v>43.119266055045877</v>
      </c>
      <c r="S149" s="51"/>
      <c r="T149" s="4">
        <v>86</v>
      </c>
      <c r="U149" s="39">
        <v>10.117647058999999</v>
      </c>
      <c r="V149" s="4">
        <v>65</v>
      </c>
      <c r="W149" s="39">
        <v>75.581395349000005</v>
      </c>
      <c r="X149" s="4">
        <v>150</v>
      </c>
      <c r="Y149" s="4">
        <v>113</v>
      </c>
      <c r="Z149" s="49">
        <f t="shared" si="8"/>
        <v>75.333333333333329</v>
      </c>
    </row>
    <row r="150" spans="1:26" x14ac:dyDescent="0.2">
      <c r="A150" s="38">
        <v>290</v>
      </c>
      <c r="B150" s="38">
        <v>336</v>
      </c>
      <c r="C150" s="50" t="s">
        <v>143</v>
      </c>
      <c r="D150" s="4">
        <v>199</v>
      </c>
      <c r="E150" s="39">
        <v>15.869218500000001</v>
      </c>
      <c r="F150" s="4">
        <v>111</v>
      </c>
      <c r="G150" s="39">
        <v>55.7788945</v>
      </c>
      <c r="H150" s="4">
        <v>289</v>
      </c>
      <c r="I150" s="4">
        <v>157</v>
      </c>
      <c r="J150" s="49">
        <f t="shared" si="6"/>
        <v>54.325259515570934</v>
      </c>
      <c r="K150" s="51"/>
      <c r="L150" s="4">
        <v>163</v>
      </c>
      <c r="M150" s="39">
        <v>13.04</v>
      </c>
      <c r="N150" s="4">
        <v>98</v>
      </c>
      <c r="O150" s="39">
        <v>60.122699400000002</v>
      </c>
      <c r="P150" s="4">
        <v>296</v>
      </c>
      <c r="Q150" s="4">
        <v>177</v>
      </c>
      <c r="R150" s="49">
        <f t="shared" si="7"/>
        <v>59.797297297297305</v>
      </c>
      <c r="S150" s="51"/>
      <c r="T150" s="4">
        <v>202</v>
      </c>
      <c r="U150" s="39">
        <v>18.549127639999998</v>
      </c>
      <c r="V150" s="4">
        <v>131</v>
      </c>
      <c r="W150" s="39">
        <v>64.851485148999998</v>
      </c>
      <c r="X150" s="4">
        <v>398</v>
      </c>
      <c r="Y150" s="4">
        <v>251</v>
      </c>
      <c r="Z150" s="49">
        <f t="shared" si="8"/>
        <v>63.065326633165832</v>
      </c>
    </row>
    <row r="151" spans="1:26" x14ac:dyDescent="0.2">
      <c r="A151" s="38">
        <v>290</v>
      </c>
      <c r="B151" s="38">
        <v>348</v>
      </c>
      <c r="C151" s="50" t="s">
        <v>144</v>
      </c>
      <c r="D151" s="4">
        <v>291</v>
      </c>
      <c r="E151" s="39">
        <v>19.2460317</v>
      </c>
      <c r="F151" s="4">
        <v>162</v>
      </c>
      <c r="G151" s="39">
        <v>55.670103099999999</v>
      </c>
      <c r="H151" s="4">
        <v>577</v>
      </c>
      <c r="I151" s="4">
        <v>268</v>
      </c>
      <c r="J151" s="49">
        <f t="shared" si="6"/>
        <v>46.447140381282495</v>
      </c>
      <c r="K151" s="51"/>
      <c r="L151" s="4">
        <v>232</v>
      </c>
      <c r="M151" s="39">
        <v>15.045395600000001</v>
      </c>
      <c r="N151" s="4">
        <v>167</v>
      </c>
      <c r="O151" s="39">
        <v>71.982758599999997</v>
      </c>
      <c r="P151" s="4">
        <v>463</v>
      </c>
      <c r="Q151" s="4">
        <v>306</v>
      </c>
      <c r="R151" s="49">
        <f t="shared" si="7"/>
        <v>66.090712742980557</v>
      </c>
      <c r="S151" s="51"/>
      <c r="T151" s="4">
        <v>205</v>
      </c>
      <c r="U151" s="39">
        <v>16.585760518000001</v>
      </c>
      <c r="V151" s="4">
        <v>152</v>
      </c>
      <c r="W151" s="39">
        <v>74.146341462999999</v>
      </c>
      <c r="X151" s="4">
        <v>444</v>
      </c>
      <c r="Y151" s="4">
        <v>268</v>
      </c>
      <c r="Z151" s="49">
        <f t="shared" si="8"/>
        <v>60.360360360360367</v>
      </c>
    </row>
    <row r="152" spans="1:26" x14ac:dyDescent="0.2">
      <c r="A152" s="38">
        <v>290</v>
      </c>
      <c r="B152" s="38">
        <v>349</v>
      </c>
      <c r="C152" s="50" t="s">
        <v>145</v>
      </c>
      <c r="D152" s="4" t="s">
        <v>0</v>
      </c>
      <c r="E152" s="39" t="s">
        <v>0</v>
      </c>
      <c r="F152" s="4" t="s">
        <v>0</v>
      </c>
      <c r="G152" s="39" t="s">
        <v>0</v>
      </c>
      <c r="H152" s="4" t="s">
        <v>0</v>
      </c>
      <c r="I152" s="4" t="s">
        <v>0</v>
      </c>
      <c r="J152" s="49"/>
      <c r="K152" s="51"/>
      <c r="L152" s="4" t="s">
        <v>0</v>
      </c>
      <c r="M152" s="39" t="s">
        <v>0</v>
      </c>
      <c r="N152" s="4" t="s">
        <v>0</v>
      </c>
      <c r="O152" s="39" t="s">
        <v>0</v>
      </c>
      <c r="P152" s="4" t="s">
        <v>0</v>
      </c>
      <c r="Q152" s="4" t="s">
        <v>0</v>
      </c>
      <c r="R152" s="49"/>
      <c r="S152" s="51"/>
      <c r="T152" s="4">
        <v>14</v>
      </c>
      <c r="U152" s="39">
        <v>2.8747433265</v>
      </c>
      <c r="V152" s="4">
        <v>13</v>
      </c>
      <c r="W152" s="39">
        <v>92.857142856999999</v>
      </c>
      <c r="X152" s="4">
        <v>16</v>
      </c>
      <c r="Y152" s="4">
        <v>15</v>
      </c>
      <c r="Z152" s="49">
        <f t="shared" si="8"/>
        <v>93.75</v>
      </c>
    </row>
    <row r="153" spans="1:26" x14ac:dyDescent="0.2">
      <c r="A153" s="38">
        <v>290</v>
      </c>
      <c r="B153" s="38">
        <v>365</v>
      </c>
      <c r="C153" s="50" t="s">
        <v>146</v>
      </c>
      <c r="D153" s="4">
        <v>67</v>
      </c>
      <c r="E153" s="39">
        <v>16.341463399999999</v>
      </c>
      <c r="F153" s="4">
        <v>26</v>
      </c>
      <c r="G153" s="39">
        <v>38.805970100000003</v>
      </c>
      <c r="H153" s="4">
        <v>98</v>
      </c>
      <c r="I153" s="4">
        <v>40</v>
      </c>
      <c r="J153" s="49">
        <f t="shared" si="6"/>
        <v>40.816326530612244</v>
      </c>
      <c r="K153" s="51"/>
      <c r="L153" s="4">
        <v>61</v>
      </c>
      <c r="M153" s="39">
        <v>15.4040404</v>
      </c>
      <c r="N153" s="4">
        <v>18</v>
      </c>
      <c r="O153" s="39">
        <v>29.508196699999999</v>
      </c>
      <c r="P153" s="4">
        <v>78</v>
      </c>
      <c r="Q153" s="4">
        <v>26</v>
      </c>
      <c r="R153" s="49">
        <f t="shared" si="7"/>
        <v>33.333333333333329</v>
      </c>
      <c r="S153" s="51"/>
      <c r="T153" s="4">
        <v>26</v>
      </c>
      <c r="U153" s="39">
        <v>7.0080862534000001</v>
      </c>
      <c r="V153" s="4">
        <v>10</v>
      </c>
      <c r="W153" s="39">
        <v>38.461538462</v>
      </c>
      <c r="X153" s="4">
        <v>37</v>
      </c>
      <c r="Y153" s="4">
        <v>15</v>
      </c>
      <c r="Z153" s="49">
        <f t="shared" si="8"/>
        <v>40.54054054054054</v>
      </c>
    </row>
    <row r="154" spans="1:26" x14ac:dyDescent="0.2">
      <c r="A154" s="38">
        <v>290</v>
      </c>
      <c r="B154" s="38">
        <v>388</v>
      </c>
      <c r="C154" s="50" t="s">
        <v>147</v>
      </c>
      <c r="D154" s="4">
        <v>131</v>
      </c>
      <c r="E154" s="39">
        <v>17.466666700000001</v>
      </c>
      <c r="F154" s="4">
        <v>44</v>
      </c>
      <c r="G154" s="39">
        <v>33.587786299999998</v>
      </c>
      <c r="H154" s="4">
        <v>303</v>
      </c>
      <c r="I154" s="4">
        <v>71</v>
      </c>
      <c r="J154" s="49">
        <f t="shared" si="6"/>
        <v>23.432343234323433</v>
      </c>
      <c r="K154" s="51"/>
      <c r="L154" s="4">
        <v>105</v>
      </c>
      <c r="M154" s="39">
        <v>14.2469471</v>
      </c>
      <c r="N154" s="4">
        <v>42</v>
      </c>
      <c r="O154" s="39">
        <v>40</v>
      </c>
      <c r="P154" s="4">
        <v>212</v>
      </c>
      <c r="Q154" s="4">
        <v>69</v>
      </c>
      <c r="R154" s="49">
        <f t="shared" si="7"/>
        <v>32.547169811320757</v>
      </c>
      <c r="S154" s="51"/>
      <c r="T154" s="4">
        <v>101</v>
      </c>
      <c r="U154" s="39">
        <v>13.630229419999999</v>
      </c>
      <c r="V154" s="4">
        <v>42</v>
      </c>
      <c r="W154" s="39">
        <v>41.584158416000001</v>
      </c>
      <c r="X154" s="4">
        <v>191</v>
      </c>
      <c r="Y154" s="4">
        <v>64</v>
      </c>
      <c r="Z154" s="49">
        <f t="shared" si="8"/>
        <v>33.507853403141361</v>
      </c>
    </row>
    <row r="155" spans="1:26" s="20" customFormat="1" x14ac:dyDescent="0.2">
      <c r="A155" s="21">
        <v>291</v>
      </c>
      <c r="B155" s="48" t="s">
        <v>148</v>
      </c>
      <c r="C155" s="27"/>
      <c r="D155" s="20">
        <v>89</v>
      </c>
      <c r="E155" s="25">
        <v>11.5135834</v>
      </c>
      <c r="F155" s="20">
        <v>27</v>
      </c>
      <c r="G155" s="25">
        <v>30.337078699999999</v>
      </c>
      <c r="H155" s="20">
        <v>196</v>
      </c>
      <c r="I155" s="20">
        <v>45</v>
      </c>
      <c r="J155" s="26">
        <f t="shared" si="6"/>
        <v>22.95918367346939</v>
      </c>
      <c r="K155" s="28"/>
      <c r="L155" s="20">
        <v>97</v>
      </c>
      <c r="M155" s="25">
        <v>12.646675399999999</v>
      </c>
      <c r="N155" s="20">
        <v>24</v>
      </c>
      <c r="O155" s="25">
        <v>24.742267999999999</v>
      </c>
      <c r="P155" s="20">
        <v>182</v>
      </c>
      <c r="Q155" s="20">
        <v>32</v>
      </c>
      <c r="R155" s="26">
        <f t="shared" si="7"/>
        <v>17.582417582417584</v>
      </c>
      <c r="S155" s="28"/>
      <c r="T155" s="20">
        <v>118</v>
      </c>
      <c r="U155" s="25">
        <v>14.165666267000001</v>
      </c>
      <c r="V155" s="20">
        <v>38</v>
      </c>
      <c r="W155" s="25">
        <v>32.203389831000003</v>
      </c>
      <c r="X155" s="20">
        <v>227</v>
      </c>
      <c r="Y155" s="20">
        <v>57</v>
      </c>
      <c r="Z155" s="26">
        <f t="shared" si="8"/>
        <v>25.110132158590311</v>
      </c>
    </row>
    <row r="156" spans="1:26" x14ac:dyDescent="0.2">
      <c r="A156" s="38">
        <v>291</v>
      </c>
      <c r="B156" s="38">
        <v>336</v>
      </c>
      <c r="C156" s="50" t="s">
        <v>149</v>
      </c>
      <c r="D156" s="4">
        <v>89</v>
      </c>
      <c r="E156" s="39">
        <v>11.7259552</v>
      </c>
      <c r="F156" s="4">
        <v>27</v>
      </c>
      <c r="G156" s="39">
        <v>30.337078699999999</v>
      </c>
      <c r="H156" s="4">
        <v>196</v>
      </c>
      <c r="I156" s="4">
        <v>45</v>
      </c>
      <c r="J156" s="49">
        <f t="shared" si="6"/>
        <v>22.95918367346939</v>
      </c>
      <c r="K156" s="51"/>
      <c r="L156" s="4">
        <v>97</v>
      </c>
      <c r="M156" s="39">
        <v>12.8818061</v>
      </c>
      <c r="N156" s="4">
        <v>24</v>
      </c>
      <c r="O156" s="39">
        <v>24.742267999999999</v>
      </c>
      <c r="P156" s="4">
        <v>182</v>
      </c>
      <c r="Q156" s="4">
        <v>32</v>
      </c>
      <c r="R156" s="49">
        <f t="shared" si="7"/>
        <v>17.582417582417584</v>
      </c>
      <c r="S156" s="51"/>
      <c r="T156" s="4">
        <v>118</v>
      </c>
      <c r="U156" s="39">
        <v>14.355231143999999</v>
      </c>
      <c r="V156" s="4">
        <v>38</v>
      </c>
      <c r="W156" s="39">
        <v>32.203389831000003</v>
      </c>
      <c r="X156" s="4">
        <v>227</v>
      </c>
      <c r="Y156" s="4">
        <v>57</v>
      </c>
      <c r="Z156" s="49">
        <f t="shared" si="8"/>
        <v>25.110132158590311</v>
      </c>
    </row>
    <row r="157" spans="1:26" s="20" customFormat="1" x14ac:dyDescent="0.2">
      <c r="A157" s="21">
        <v>292</v>
      </c>
      <c r="B157" s="48" t="s">
        <v>150</v>
      </c>
      <c r="C157" s="27"/>
      <c r="D157" s="20">
        <v>53</v>
      </c>
      <c r="E157" s="25">
        <v>7.6700434</v>
      </c>
      <c r="F157" s="20">
        <v>10</v>
      </c>
      <c r="G157" s="25">
        <v>18.867924500000001</v>
      </c>
      <c r="H157" s="20">
        <v>84</v>
      </c>
      <c r="I157" s="20">
        <v>15</v>
      </c>
      <c r="J157" s="26">
        <f t="shared" si="6"/>
        <v>17.857142857142858</v>
      </c>
      <c r="K157" s="28"/>
      <c r="L157" s="20">
        <v>79</v>
      </c>
      <c r="M157" s="25">
        <v>12.1725732</v>
      </c>
      <c r="N157" s="20">
        <v>15</v>
      </c>
      <c r="O157" s="25">
        <v>18.987341799999999</v>
      </c>
      <c r="P157" s="20">
        <v>122</v>
      </c>
      <c r="Q157" s="20">
        <v>20</v>
      </c>
      <c r="R157" s="26">
        <f t="shared" si="7"/>
        <v>16.393442622950818</v>
      </c>
      <c r="S157" s="28"/>
      <c r="T157" s="20">
        <v>75</v>
      </c>
      <c r="U157" s="25">
        <v>11.329305136</v>
      </c>
      <c r="V157" s="20">
        <v>14</v>
      </c>
      <c r="W157" s="25">
        <v>18.666666667000001</v>
      </c>
      <c r="X157" s="20">
        <v>103</v>
      </c>
      <c r="Y157" s="20">
        <v>16</v>
      </c>
      <c r="Z157" s="26">
        <f t="shared" si="8"/>
        <v>15.53398058252427</v>
      </c>
    </row>
    <row r="158" spans="1:26" x14ac:dyDescent="0.2">
      <c r="A158" s="38">
        <v>292</v>
      </c>
      <c r="B158" s="38">
        <v>324</v>
      </c>
      <c r="C158" s="50" t="s">
        <v>151</v>
      </c>
      <c r="D158" s="4">
        <v>53</v>
      </c>
      <c r="E158" s="39">
        <v>7.6700434</v>
      </c>
      <c r="F158" s="4">
        <v>10</v>
      </c>
      <c r="G158" s="39">
        <v>18.867924500000001</v>
      </c>
      <c r="H158" s="4">
        <v>84</v>
      </c>
      <c r="I158" s="4">
        <v>15</v>
      </c>
      <c r="J158" s="49">
        <f t="shared" si="6"/>
        <v>17.857142857142858</v>
      </c>
      <c r="K158" s="51"/>
      <c r="L158" s="4">
        <v>79</v>
      </c>
      <c r="M158" s="39">
        <v>12.1725732</v>
      </c>
      <c r="N158" s="4">
        <v>15</v>
      </c>
      <c r="O158" s="39">
        <v>18.987341799999999</v>
      </c>
      <c r="P158" s="4">
        <v>122</v>
      </c>
      <c r="Q158" s="4">
        <v>20</v>
      </c>
      <c r="R158" s="49">
        <f t="shared" si="7"/>
        <v>16.393442622950818</v>
      </c>
      <c r="S158" s="51"/>
      <c r="T158" s="4">
        <v>75</v>
      </c>
      <c r="U158" s="39">
        <v>11.329305136</v>
      </c>
      <c r="V158" s="4">
        <v>14</v>
      </c>
      <c r="W158" s="39">
        <v>18.666666667000001</v>
      </c>
      <c r="X158" s="4">
        <v>103</v>
      </c>
      <c r="Y158" s="4">
        <v>16</v>
      </c>
      <c r="Z158" s="49">
        <f t="shared" si="8"/>
        <v>15.53398058252427</v>
      </c>
    </row>
    <row r="159" spans="1:26" s="20" customFormat="1" x14ac:dyDescent="0.2">
      <c r="A159" s="21">
        <v>300</v>
      </c>
      <c r="B159" s="48" t="s">
        <v>152</v>
      </c>
      <c r="C159" s="27"/>
      <c r="D159" s="20">
        <v>343</v>
      </c>
      <c r="E159" s="25">
        <v>18.0716544</v>
      </c>
      <c r="F159" s="20">
        <v>206</v>
      </c>
      <c r="G159" s="25">
        <v>60.058309000000001</v>
      </c>
      <c r="H159" s="20">
        <v>600</v>
      </c>
      <c r="I159" s="20">
        <v>324</v>
      </c>
      <c r="J159" s="26">
        <f t="shared" si="6"/>
        <v>54</v>
      </c>
      <c r="K159" s="28"/>
      <c r="L159" s="20">
        <v>338</v>
      </c>
      <c r="M159" s="25">
        <v>17.9500797</v>
      </c>
      <c r="N159" s="20">
        <v>210</v>
      </c>
      <c r="O159" s="25">
        <v>62.130177500000002</v>
      </c>
      <c r="P159" s="20">
        <v>551</v>
      </c>
      <c r="Q159" s="20">
        <v>314</v>
      </c>
      <c r="R159" s="26">
        <f t="shared" si="7"/>
        <v>56.987295825771319</v>
      </c>
      <c r="S159" s="28"/>
      <c r="T159" s="20">
        <v>372</v>
      </c>
      <c r="U159" s="25">
        <v>19.903691813999998</v>
      </c>
      <c r="V159" s="20">
        <v>197</v>
      </c>
      <c r="W159" s="25">
        <v>52.956989247000003</v>
      </c>
      <c r="X159" s="20">
        <v>641</v>
      </c>
      <c r="Y159" s="20">
        <v>310</v>
      </c>
      <c r="Z159" s="26">
        <f t="shared" si="8"/>
        <v>48.361934477379094</v>
      </c>
    </row>
    <row r="160" spans="1:26" x14ac:dyDescent="0.2">
      <c r="A160" s="38">
        <v>300</v>
      </c>
      <c r="B160" s="38">
        <v>306</v>
      </c>
      <c r="C160" s="50" t="s">
        <v>153</v>
      </c>
      <c r="D160" s="4" t="s">
        <v>0</v>
      </c>
      <c r="E160" s="39" t="s">
        <v>0</v>
      </c>
      <c r="F160" s="4" t="s">
        <v>0</v>
      </c>
      <c r="G160" s="39" t="s">
        <v>0</v>
      </c>
      <c r="H160" s="4" t="s">
        <v>0</v>
      </c>
      <c r="I160" s="4" t="s">
        <v>0</v>
      </c>
      <c r="J160" s="49"/>
      <c r="K160" s="51"/>
      <c r="L160" s="4">
        <v>1</v>
      </c>
      <c r="M160" s="71" t="s">
        <v>726</v>
      </c>
      <c r="N160" s="72" t="s">
        <v>726</v>
      </c>
      <c r="O160" s="71" t="s">
        <v>726</v>
      </c>
      <c r="P160" s="72" t="s">
        <v>726</v>
      </c>
      <c r="Q160" s="72" t="s">
        <v>726</v>
      </c>
      <c r="R160" s="73" t="s">
        <v>726</v>
      </c>
      <c r="S160" s="51"/>
      <c r="Z160" s="49"/>
    </row>
    <row r="161" spans="1:26" x14ac:dyDescent="0.2">
      <c r="A161" s="38">
        <v>300</v>
      </c>
      <c r="B161" s="38">
        <v>312</v>
      </c>
      <c r="C161" s="50" t="s">
        <v>154</v>
      </c>
      <c r="D161" s="4">
        <v>343</v>
      </c>
      <c r="E161" s="39">
        <v>19.7922677</v>
      </c>
      <c r="F161" s="4">
        <v>206</v>
      </c>
      <c r="G161" s="39">
        <v>60.058309000000001</v>
      </c>
      <c r="H161" s="4">
        <v>600</v>
      </c>
      <c r="I161" s="4">
        <v>324</v>
      </c>
      <c r="J161" s="49">
        <f t="shared" si="6"/>
        <v>54</v>
      </c>
      <c r="K161" s="51"/>
      <c r="L161" s="4">
        <v>337</v>
      </c>
      <c r="M161" s="39">
        <v>19.719134</v>
      </c>
      <c r="N161" s="4">
        <v>210</v>
      </c>
      <c r="O161" s="39">
        <v>62.314540100000002</v>
      </c>
      <c r="P161" s="4">
        <v>550</v>
      </c>
      <c r="Q161" s="4">
        <v>314</v>
      </c>
      <c r="R161" s="49">
        <f t="shared" si="7"/>
        <v>57.090909090909093</v>
      </c>
      <c r="S161" s="51"/>
      <c r="T161" s="4">
        <v>372</v>
      </c>
      <c r="U161" s="39">
        <v>21.985815602999999</v>
      </c>
      <c r="V161" s="4">
        <v>197</v>
      </c>
      <c r="W161" s="39">
        <v>52.956989247000003</v>
      </c>
      <c r="X161" s="4">
        <v>641</v>
      </c>
      <c r="Y161" s="4">
        <v>310</v>
      </c>
      <c r="Z161" s="49">
        <f t="shared" si="8"/>
        <v>48.361934477379094</v>
      </c>
    </row>
    <row r="162" spans="1:26" s="20" customFormat="1" x14ac:dyDescent="0.2">
      <c r="A162" s="21">
        <v>310</v>
      </c>
      <c r="B162" s="48" t="s">
        <v>155</v>
      </c>
      <c r="C162" s="27"/>
      <c r="D162" s="20">
        <v>194</v>
      </c>
      <c r="E162" s="25">
        <v>6.7998598000000001</v>
      </c>
      <c r="F162" s="20">
        <v>68</v>
      </c>
      <c r="G162" s="25">
        <v>35.051546399999999</v>
      </c>
      <c r="H162" s="20">
        <v>277</v>
      </c>
      <c r="I162" s="20">
        <v>84</v>
      </c>
      <c r="J162" s="26">
        <f t="shared" si="6"/>
        <v>30.324909747292416</v>
      </c>
      <c r="K162" s="28"/>
      <c r="L162" s="20">
        <v>139</v>
      </c>
      <c r="M162" s="25">
        <v>4.9325763</v>
      </c>
      <c r="N162" s="20">
        <v>42</v>
      </c>
      <c r="O162" s="25">
        <v>30.215827300000001</v>
      </c>
      <c r="P162" s="20">
        <v>187</v>
      </c>
      <c r="Q162" s="20">
        <v>58</v>
      </c>
      <c r="R162" s="26">
        <f t="shared" si="7"/>
        <v>31.016042780748666</v>
      </c>
      <c r="S162" s="28"/>
      <c r="T162" s="20">
        <v>168</v>
      </c>
      <c r="U162" s="25">
        <v>5.9113300493000001</v>
      </c>
      <c r="V162" s="20">
        <v>60</v>
      </c>
      <c r="W162" s="25">
        <v>35.714285713999999</v>
      </c>
      <c r="X162" s="20">
        <v>237</v>
      </c>
      <c r="Y162" s="20">
        <v>76</v>
      </c>
      <c r="Z162" s="26">
        <f t="shared" si="8"/>
        <v>32.067510548523209</v>
      </c>
    </row>
    <row r="163" spans="1:26" x14ac:dyDescent="0.2">
      <c r="A163" s="38">
        <v>310</v>
      </c>
      <c r="B163" s="38">
        <v>344</v>
      </c>
      <c r="C163" s="50" t="s">
        <v>156</v>
      </c>
      <c r="D163" s="4">
        <v>63</v>
      </c>
      <c r="E163" s="39">
        <v>6.4220183000000004</v>
      </c>
      <c r="F163" s="4">
        <v>31</v>
      </c>
      <c r="G163" s="39">
        <v>49.206349199999998</v>
      </c>
      <c r="H163" s="4">
        <v>88</v>
      </c>
      <c r="I163" s="4">
        <v>35</v>
      </c>
      <c r="J163" s="49">
        <f t="shared" si="6"/>
        <v>39.772727272727273</v>
      </c>
      <c r="K163" s="51"/>
      <c r="L163" s="4">
        <v>62</v>
      </c>
      <c r="M163" s="39">
        <v>6.5817410000000001</v>
      </c>
      <c r="N163" s="4">
        <v>24</v>
      </c>
      <c r="O163" s="39">
        <v>38.709677399999997</v>
      </c>
      <c r="P163" s="4">
        <v>77</v>
      </c>
      <c r="Q163" s="4">
        <v>27</v>
      </c>
      <c r="R163" s="49">
        <f t="shared" si="7"/>
        <v>35.064935064935064</v>
      </c>
      <c r="S163" s="51"/>
      <c r="T163" s="4">
        <v>62</v>
      </c>
      <c r="U163" s="39">
        <v>6.3008130080999996</v>
      </c>
      <c r="V163" s="4">
        <v>28</v>
      </c>
      <c r="W163" s="39">
        <v>45.161290323000003</v>
      </c>
      <c r="X163" s="4">
        <v>88</v>
      </c>
      <c r="Y163" s="4">
        <v>38</v>
      </c>
      <c r="Z163" s="49">
        <f t="shared" si="8"/>
        <v>43.18181818181818</v>
      </c>
    </row>
    <row r="164" spans="1:26" x14ac:dyDescent="0.2">
      <c r="A164" s="38">
        <v>310</v>
      </c>
      <c r="B164" s="38">
        <v>352</v>
      </c>
      <c r="C164" s="50" t="s">
        <v>157</v>
      </c>
      <c r="D164" s="4">
        <v>51</v>
      </c>
      <c r="E164" s="39">
        <v>7.3699421999999997</v>
      </c>
      <c r="F164" s="4">
        <v>10</v>
      </c>
      <c r="G164" s="39">
        <v>19.6078431</v>
      </c>
      <c r="H164" s="4">
        <v>57</v>
      </c>
      <c r="I164" s="4">
        <v>11</v>
      </c>
      <c r="J164" s="49">
        <f t="shared" si="6"/>
        <v>19.298245614035086</v>
      </c>
      <c r="K164" s="51"/>
      <c r="L164" s="4">
        <v>6</v>
      </c>
      <c r="M164" s="71" t="s">
        <v>726</v>
      </c>
      <c r="N164" s="72" t="s">
        <v>726</v>
      </c>
      <c r="O164" s="71" t="s">
        <v>726</v>
      </c>
      <c r="P164" s="72" t="s">
        <v>726</v>
      </c>
      <c r="Q164" s="72" t="s">
        <v>726</v>
      </c>
      <c r="R164" s="73" t="s">
        <v>726</v>
      </c>
      <c r="S164" s="51"/>
      <c r="T164" s="4">
        <v>43</v>
      </c>
      <c r="U164" s="39">
        <v>6.5849923429999997</v>
      </c>
      <c r="V164" s="4">
        <v>10</v>
      </c>
      <c r="W164" s="39">
        <v>23.255813953000001</v>
      </c>
      <c r="X164" s="4">
        <v>54</v>
      </c>
      <c r="Y164" s="4">
        <v>12</v>
      </c>
      <c r="Z164" s="49">
        <f t="shared" si="8"/>
        <v>22.222222222222221</v>
      </c>
    </row>
    <row r="165" spans="1:26" x14ac:dyDescent="0.2">
      <c r="A165" s="38">
        <v>310</v>
      </c>
      <c r="B165" s="38">
        <v>364</v>
      </c>
      <c r="C165" s="50" t="s">
        <v>158</v>
      </c>
      <c r="D165" s="4">
        <v>30</v>
      </c>
      <c r="E165" s="39">
        <v>8.8495574999999995</v>
      </c>
      <c r="F165" s="4">
        <v>14</v>
      </c>
      <c r="G165" s="39">
        <v>46.6666667</v>
      </c>
      <c r="H165" s="4">
        <v>59</v>
      </c>
      <c r="I165" s="4">
        <v>20</v>
      </c>
      <c r="J165" s="49">
        <f t="shared" si="6"/>
        <v>33.898305084745758</v>
      </c>
      <c r="K165" s="51"/>
      <c r="L165" s="4">
        <v>27</v>
      </c>
      <c r="M165" s="39">
        <v>7.6704545</v>
      </c>
      <c r="N165" s="4">
        <v>11</v>
      </c>
      <c r="O165" s="39">
        <v>40.740740700000003</v>
      </c>
      <c r="P165" s="4">
        <v>42</v>
      </c>
      <c r="Q165" s="4">
        <v>19</v>
      </c>
      <c r="R165" s="49">
        <f t="shared" si="7"/>
        <v>45.238095238095241</v>
      </c>
      <c r="S165" s="51"/>
      <c r="T165" s="4">
        <v>22</v>
      </c>
      <c r="U165" s="39">
        <v>6.4139941691000004</v>
      </c>
      <c r="V165" s="4">
        <v>10</v>
      </c>
      <c r="W165" s="39">
        <v>45.454545455000002</v>
      </c>
      <c r="X165" s="4">
        <v>26</v>
      </c>
      <c r="Y165" s="4">
        <v>13</v>
      </c>
      <c r="Z165" s="49">
        <f t="shared" si="8"/>
        <v>50</v>
      </c>
    </row>
    <row r="166" spans="1:26" x14ac:dyDescent="0.2">
      <c r="A166" s="38">
        <v>310</v>
      </c>
      <c r="B166" s="38">
        <v>392</v>
      </c>
      <c r="C166" s="50" t="s">
        <v>159</v>
      </c>
      <c r="D166" s="4">
        <v>50</v>
      </c>
      <c r="E166" s="39">
        <v>7.5075075</v>
      </c>
      <c r="F166" s="4">
        <v>13</v>
      </c>
      <c r="G166" s="39">
        <v>26</v>
      </c>
      <c r="H166" s="4">
        <v>73</v>
      </c>
      <c r="I166" s="4">
        <v>18</v>
      </c>
      <c r="J166" s="49">
        <f t="shared" si="6"/>
        <v>24.657534246575342</v>
      </c>
      <c r="K166" s="51"/>
      <c r="L166" s="4">
        <v>44</v>
      </c>
      <c r="M166" s="39">
        <v>6.6971081000000003</v>
      </c>
      <c r="N166" s="4">
        <v>5</v>
      </c>
      <c r="O166" s="39">
        <v>11.363636400000001</v>
      </c>
      <c r="P166" s="4">
        <v>62</v>
      </c>
      <c r="Q166" s="4">
        <v>10</v>
      </c>
      <c r="R166" s="49">
        <f t="shared" si="7"/>
        <v>16.129032258064516</v>
      </c>
      <c r="S166" s="51"/>
      <c r="T166" s="4">
        <v>41</v>
      </c>
      <c r="U166" s="39">
        <v>6.1933534743000003</v>
      </c>
      <c r="V166" s="4">
        <v>12</v>
      </c>
      <c r="W166" s="39">
        <v>29.268292682999999</v>
      </c>
      <c r="X166" s="4">
        <v>69</v>
      </c>
      <c r="Y166" s="4">
        <v>13</v>
      </c>
      <c r="Z166" s="49">
        <f t="shared" si="8"/>
        <v>18.840579710144929</v>
      </c>
    </row>
    <row r="167" spans="1:26" s="20" customFormat="1" x14ac:dyDescent="0.2">
      <c r="A167" s="21">
        <v>320</v>
      </c>
      <c r="B167" s="48" t="s">
        <v>160</v>
      </c>
      <c r="C167" s="27"/>
      <c r="D167" s="20">
        <v>1812</v>
      </c>
      <c r="E167" s="25">
        <v>17.672876200000001</v>
      </c>
      <c r="F167" s="20">
        <v>930</v>
      </c>
      <c r="G167" s="25">
        <v>51.324503300000003</v>
      </c>
      <c r="H167" s="20">
        <v>3223</v>
      </c>
      <c r="I167" s="20">
        <v>1665</v>
      </c>
      <c r="J167" s="26">
        <f t="shared" si="6"/>
        <v>51.659944151411729</v>
      </c>
      <c r="K167" s="28"/>
      <c r="L167" s="20">
        <v>1993</v>
      </c>
      <c r="M167" s="25">
        <v>19.069945499999999</v>
      </c>
      <c r="N167" s="20">
        <v>1052</v>
      </c>
      <c r="O167" s="25">
        <v>52.784746599999998</v>
      </c>
      <c r="P167" s="20">
        <v>3308</v>
      </c>
      <c r="Q167" s="20">
        <v>1662</v>
      </c>
      <c r="R167" s="26">
        <f t="shared" si="7"/>
        <v>50.241837968561065</v>
      </c>
      <c r="S167" s="28"/>
      <c r="T167" s="20">
        <v>1975</v>
      </c>
      <c r="U167" s="25">
        <v>18.626803734999999</v>
      </c>
      <c r="V167" s="20">
        <v>1044</v>
      </c>
      <c r="W167" s="25">
        <v>52.860759494</v>
      </c>
      <c r="X167" s="20">
        <v>3359</v>
      </c>
      <c r="Y167" s="20">
        <v>1717</v>
      </c>
      <c r="Z167" s="26">
        <f t="shared" si="8"/>
        <v>51.116403691574874</v>
      </c>
    </row>
    <row r="168" spans="1:26" x14ac:dyDescent="0.2">
      <c r="A168" s="38">
        <v>320</v>
      </c>
      <c r="B168" s="38">
        <v>309</v>
      </c>
      <c r="C168" s="50" t="s">
        <v>161</v>
      </c>
      <c r="J168" s="49"/>
      <c r="K168" s="51"/>
      <c r="L168" s="4">
        <v>1</v>
      </c>
      <c r="M168" s="71" t="s">
        <v>726</v>
      </c>
      <c r="N168" s="72" t="s">
        <v>726</v>
      </c>
      <c r="O168" s="71" t="s">
        <v>726</v>
      </c>
      <c r="P168" s="72" t="s">
        <v>726</v>
      </c>
      <c r="Q168" s="72" t="s">
        <v>726</v>
      </c>
      <c r="R168" s="73" t="s">
        <v>726</v>
      </c>
      <c r="S168" s="51"/>
      <c r="Z168" s="49"/>
    </row>
    <row r="169" spans="1:26" x14ac:dyDescent="0.2">
      <c r="A169" s="38">
        <v>320</v>
      </c>
      <c r="B169" s="38">
        <v>312</v>
      </c>
      <c r="C169" s="50" t="s">
        <v>162</v>
      </c>
      <c r="D169" s="4">
        <v>512</v>
      </c>
      <c r="E169" s="39">
        <v>26.337448599999998</v>
      </c>
      <c r="F169" s="4">
        <v>374</v>
      </c>
      <c r="G169" s="39">
        <v>73.046875</v>
      </c>
      <c r="H169" s="4">
        <v>966</v>
      </c>
      <c r="I169" s="4">
        <v>652</v>
      </c>
      <c r="J169" s="49">
        <f t="shared" si="6"/>
        <v>67.494824016563143</v>
      </c>
      <c r="K169" s="51"/>
      <c r="L169" s="4">
        <v>511</v>
      </c>
      <c r="M169" s="39">
        <v>26.258992800000001</v>
      </c>
      <c r="N169" s="4">
        <v>379</v>
      </c>
      <c r="O169" s="39">
        <v>74.168297499999994</v>
      </c>
      <c r="P169" s="4">
        <v>860</v>
      </c>
      <c r="Q169" s="4">
        <v>600</v>
      </c>
      <c r="R169" s="49">
        <f t="shared" si="7"/>
        <v>69.767441860465112</v>
      </c>
      <c r="S169" s="51"/>
      <c r="T169" s="4">
        <v>502</v>
      </c>
      <c r="U169" s="39">
        <v>25.916365513999999</v>
      </c>
      <c r="V169" s="4">
        <v>385</v>
      </c>
      <c r="W169" s="39">
        <v>76.693227092000001</v>
      </c>
      <c r="X169" s="4">
        <v>865</v>
      </c>
      <c r="Y169" s="4">
        <v>627</v>
      </c>
      <c r="Z169" s="49">
        <f t="shared" si="8"/>
        <v>72.48554913294798</v>
      </c>
    </row>
    <row r="170" spans="1:26" x14ac:dyDescent="0.2">
      <c r="A170" s="38">
        <v>320</v>
      </c>
      <c r="B170" s="38">
        <v>314</v>
      </c>
      <c r="C170" s="50" t="s">
        <v>163</v>
      </c>
      <c r="D170" s="4">
        <v>32</v>
      </c>
      <c r="E170" s="39">
        <v>14.0969163</v>
      </c>
      <c r="F170" s="4">
        <v>16</v>
      </c>
      <c r="G170" s="39">
        <v>50</v>
      </c>
      <c r="H170" s="4">
        <v>41</v>
      </c>
      <c r="I170" s="4">
        <v>21</v>
      </c>
      <c r="J170" s="49">
        <f t="shared" si="6"/>
        <v>51.219512195121951</v>
      </c>
      <c r="K170" s="51"/>
      <c r="L170" s="4">
        <v>58</v>
      </c>
      <c r="M170" s="39">
        <v>20</v>
      </c>
      <c r="N170" s="4">
        <v>22</v>
      </c>
      <c r="O170" s="39">
        <v>37.931034500000003</v>
      </c>
      <c r="P170" s="4">
        <v>76</v>
      </c>
      <c r="Q170" s="4">
        <v>25</v>
      </c>
      <c r="R170" s="49">
        <f t="shared" si="7"/>
        <v>32.894736842105267</v>
      </c>
      <c r="S170" s="51"/>
      <c r="T170" s="4">
        <v>54</v>
      </c>
      <c r="U170" s="39">
        <v>18.75</v>
      </c>
      <c r="V170" s="4">
        <v>14</v>
      </c>
      <c r="W170" s="39">
        <v>25.925925926000001</v>
      </c>
      <c r="X170" s="4">
        <v>65</v>
      </c>
      <c r="Y170" s="4">
        <v>18</v>
      </c>
      <c r="Z170" s="49">
        <f t="shared" si="8"/>
        <v>27.692307692307693</v>
      </c>
    </row>
    <row r="171" spans="1:26" x14ac:dyDescent="0.2">
      <c r="A171" s="38">
        <v>320</v>
      </c>
      <c r="B171" s="38">
        <v>317</v>
      </c>
      <c r="C171" s="50" t="s">
        <v>164</v>
      </c>
      <c r="D171" s="4">
        <v>83</v>
      </c>
      <c r="E171" s="39">
        <v>28.424657499999999</v>
      </c>
      <c r="F171" s="4">
        <v>42</v>
      </c>
      <c r="G171" s="39">
        <v>50.602409600000001</v>
      </c>
      <c r="H171" s="4">
        <v>135</v>
      </c>
      <c r="I171" s="4">
        <v>59</v>
      </c>
      <c r="J171" s="49">
        <f t="shared" si="6"/>
        <v>43.703703703703702</v>
      </c>
      <c r="K171" s="51"/>
      <c r="L171" s="4">
        <v>93</v>
      </c>
      <c r="M171" s="39">
        <v>29.245283000000001</v>
      </c>
      <c r="N171" s="4">
        <v>60</v>
      </c>
      <c r="O171" s="39">
        <v>64.516129000000006</v>
      </c>
      <c r="P171" s="4">
        <v>130</v>
      </c>
      <c r="Q171" s="4">
        <v>72</v>
      </c>
      <c r="R171" s="49">
        <f t="shared" si="7"/>
        <v>55.384615384615387</v>
      </c>
      <c r="S171" s="51"/>
      <c r="T171" s="4">
        <v>77</v>
      </c>
      <c r="U171" s="39">
        <v>22.781065088999998</v>
      </c>
      <c r="V171" s="4">
        <v>32</v>
      </c>
      <c r="W171" s="39">
        <v>41.558441557999998</v>
      </c>
      <c r="X171" s="4">
        <v>112</v>
      </c>
      <c r="Y171" s="4">
        <v>45</v>
      </c>
      <c r="Z171" s="49">
        <f t="shared" si="8"/>
        <v>40.178571428571431</v>
      </c>
    </row>
    <row r="172" spans="1:26" x14ac:dyDescent="0.2">
      <c r="A172" s="38">
        <v>320</v>
      </c>
      <c r="B172" s="38">
        <v>322</v>
      </c>
      <c r="C172" s="50" t="s">
        <v>165</v>
      </c>
      <c r="J172" s="49"/>
      <c r="K172" s="51"/>
      <c r="L172" s="4">
        <v>1</v>
      </c>
      <c r="M172" s="71" t="s">
        <v>726</v>
      </c>
      <c r="N172" s="72" t="s">
        <v>726</v>
      </c>
      <c r="O172" s="71" t="s">
        <v>726</v>
      </c>
      <c r="P172" s="72" t="s">
        <v>726</v>
      </c>
      <c r="Q172" s="72" t="s">
        <v>726</v>
      </c>
      <c r="R172" s="73" t="s">
        <v>726</v>
      </c>
      <c r="S172" s="51"/>
      <c r="T172" s="4">
        <v>1</v>
      </c>
      <c r="U172" s="71" t="s">
        <v>726</v>
      </c>
      <c r="V172" s="72" t="s">
        <v>726</v>
      </c>
      <c r="W172" s="71" t="s">
        <v>726</v>
      </c>
      <c r="X172" s="72" t="s">
        <v>726</v>
      </c>
      <c r="Y172" s="72" t="s">
        <v>726</v>
      </c>
      <c r="Z172" s="73" t="s">
        <v>726</v>
      </c>
    </row>
    <row r="173" spans="1:26" x14ac:dyDescent="0.2">
      <c r="A173" s="38">
        <v>320</v>
      </c>
      <c r="B173" s="38">
        <v>323</v>
      </c>
      <c r="C173" s="50" t="s">
        <v>166</v>
      </c>
      <c r="D173" s="4">
        <v>268</v>
      </c>
      <c r="E173" s="39">
        <v>27.1529889</v>
      </c>
      <c r="F173" s="4">
        <v>214</v>
      </c>
      <c r="G173" s="39">
        <v>79.850746299999997</v>
      </c>
      <c r="H173" s="4">
        <v>553</v>
      </c>
      <c r="I173" s="4">
        <v>426</v>
      </c>
      <c r="J173" s="49">
        <f t="shared" si="6"/>
        <v>77.034358047016269</v>
      </c>
      <c r="K173" s="51"/>
      <c r="L173" s="4">
        <v>354</v>
      </c>
      <c r="M173" s="39">
        <v>33.427762000000001</v>
      </c>
      <c r="N173" s="4">
        <v>280</v>
      </c>
      <c r="O173" s="39">
        <v>79.096045200000006</v>
      </c>
      <c r="P173" s="4">
        <v>680</v>
      </c>
      <c r="Q173" s="4">
        <v>500</v>
      </c>
      <c r="R173" s="49">
        <f t="shared" si="7"/>
        <v>73.529411764705884</v>
      </c>
      <c r="S173" s="51"/>
      <c r="T173" s="4">
        <v>362</v>
      </c>
      <c r="U173" s="39">
        <v>33.863423761</v>
      </c>
      <c r="V173" s="4">
        <v>301</v>
      </c>
      <c r="W173" s="39">
        <v>83.149171271</v>
      </c>
      <c r="X173" s="4">
        <v>698</v>
      </c>
      <c r="Y173" s="4">
        <v>543</v>
      </c>
      <c r="Z173" s="49">
        <f t="shared" si="8"/>
        <v>77.793696275071639</v>
      </c>
    </row>
    <row r="174" spans="1:26" x14ac:dyDescent="0.2">
      <c r="A174" s="38">
        <v>320</v>
      </c>
      <c r="B174" s="38">
        <v>325</v>
      </c>
      <c r="C174" s="50" t="s">
        <v>167</v>
      </c>
      <c r="D174" s="4">
        <v>87</v>
      </c>
      <c r="E174" s="39">
        <v>6.9767441999999997</v>
      </c>
      <c r="F174" s="4">
        <v>11</v>
      </c>
      <c r="G174" s="39">
        <v>12.6436782</v>
      </c>
      <c r="H174" s="4">
        <v>97</v>
      </c>
      <c r="I174" s="4">
        <v>11</v>
      </c>
      <c r="J174" s="49">
        <f t="shared" si="6"/>
        <v>11.340206185567011</v>
      </c>
      <c r="K174" s="51"/>
      <c r="L174" s="4">
        <v>109</v>
      </c>
      <c r="M174" s="39">
        <v>8.8259109000000002</v>
      </c>
      <c r="N174" s="4">
        <v>9</v>
      </c>
      <c r="O174" s="39">
        <v>8.2568807</v>
      </c>
      <c r="P174" s="4">
        <v>122</v>
      </c>
      <c r="Q174" s="4">
        <v>9</v>
      </c>
      <c r="R174" s="49">
        <f t="shared" si="7"/>
        <v>7.3770491803278686</v>
      </c>
      <c r="S174" s="51"/>
      <c r="T174" s="4">
        <v>158</v>
      </c>
      <c r="U174" s="39">
        <v>12.015209125</v>
      </c>
      <c r="V174" s="4">
        <v>12</v>
      </c>
      <c r="W174" s="39">
        <v>7.5949367088999997</v>
      </c>
      <c r="X174" s="4">
        <v>183</v>
      </c>
      <c r="Y174" s="4">
        <v>13</v>
      </c>
      <c r="Z174" s="49">
        <f t="shared" si="8"/>
        <v>7.1038251366120218</v>
      </c>
    </row>
    <row r="175" spans="1:26" x14ac:dyDescent="0.2">
      <c r="A175" s="38">
        <v>320</v>
      </c>
      <c r="B175" s="38">
        <v>341</v>
      </c>
      <c r="C175" s="50" t="s">
        <v>168</v>
      </c>
      <c r="D175" s="4" t="s">
        <v>0</v>
      </c>
      <c r="E175" s="39" t="s">
        <v>0</v>
      </c>
      <c r="F175" s="4" t="s">
        <v>0</v>
      </c>
      <c r="G175" s="39" t="s">
        <v>0</v>
      </c>
      <c r="H175" s="4" t="s">
        <v>0</v>
      </c>
      <c r="I175" s="4" t="s">
        <v>0</v>
      </c>
      <c r="J175" s="49"/>
      <c r="K175" s="51"/>
      <c r="L175" s="4">
        <v>1</v>
      </c>
      <c r="M175" s="71" t="s">
        <v>726</v>
      </c>
      <c r="N175" s="72" t="s">
        <v>726</v>
      </c>
      <c r="O175" s="71" t="s">
        <v>726</v>
      </c>
      <c r="P175" s="72" t="s">
        <v>726</v>
      </c>
      <c r="Q175" s="72" t="s">
        <v>726</v>
      </c>
      <c r="R175" s="73" t="s">
        <v>726</v>
      </c>
      <c r="S175" s="51"/>
      <c r="Z175" s="49"/>
    </row>
    <row r="176" spans="1:26" x14ac:dyDescent="0.2">
      <c r="A176" s="38">
        <v>320</v>
      </c>
      <c r="B176" s="38">
        <v>356</v>
      </c>
      <c r="C176" s="50" t="s">
        <v>169</v>
      </c>
      <c r="D176" s="4">
        <v>307</v>
      </c>
      <c r="E176" s="39">
        <v>21.378830099999998</v>
      </c>
      <c r="F176" s="4">
        <v>75</v>
      </c>
      <c r="G176" s="39">
        <v>24.429967399999999</v>
      </c>
      <c r="H176" s="4">
        <v>548</v>
      </c>
      <c r="I176" s="4">
        <v>131</v>
      </c>
      <c r="J176" s="49">
        <f t="shared" si="6"/>
        <v>23.905109489051096</v>
      </c>
      <c r="K176" s="51"/>
      <c r="L176" s="4">
        <v>290</v>
      </c>
      <c r="M176" s="39">
        <v>20</v>
      </c>
      <c r="N176" s="4">
        <v>89</v>
      </c>
      <c r="O176" s="39">
        <v>30.689655200000001</v>
      </c>
      <c r="P176" s="4">
        <v>507</v>
      </c>
      <c r="Q176" s="4">
        <v>128</v>
      </c>
      <c r="R176" s="49">
        <f t="shared" si="7"/>
        <v>25.246548323471401</v>
      </c>
      <c r="S176" s="51"/>
      <c r="T176" s="4">
        <v>276</v>
      </c>
      <c r="U176" s="39">
        <v>18.623481780999999</v>
      </c>
      <c r="V176" s="4">
        <v>93</v>
      </c>
      <c r="W176" s="39">
        <v>33.695652174000003</v>
      </c>
      <c r="X176" s="4">
        <v>549</v>
      </c>
      <c r="Y176" s="4">
        <v>157</v>
      </c>
      <c r="Z176" s="49">
        <f t="shared" si="8"/>
        <v>28.59744990892532</v>
      </c>
    </row>
    <row r="177" spans="1:26" x14ac:dyDescent="0.2">
      <c r="A177" s="38">
        <v>320</v>
      </c>
      <c r="B177" s="38">
        <v>365</v>
      </c>
      <c r="C177" s="50" t="s">
        <v>170</v>
      </c>
      <c r="D177" s="4">
        <v>342</v>
      </c>
      <c r="E177" s="39">
        <v>19.1704036</v>
      </c>
      <c r="F177" s="4">
        <v>179</v>
      </c>
      <c r="G177" s="39">
        <v>52.3391813</v>
      </c>
      <c r="H177" s="4">
        <v>671</v>
      </c>
      <c r="I177" s="4">
        <v>345</v>
      </c>
      <c r="J177" s="49">
        <f t="shared" si="6"/>
        <v>51.415797317436663</v>
      </c>
      <c r="K177" s="51"/>
      <c r="L177" s="4">
        <v>365</v>
      </c>
      <c r="M177" s="39">
        <v>20.4481793</v>
      </c>
      <c r="N177" s="4">
        <v>173</v>
      </c>
      <c r="O177" s="39">
        <v>47.397260299999999</v>
      </c>
      <c r="P177" s="4">
        <v>696</v>
      </c>
      <c r="Q177" s="4">
        <v>288</v>
      </c>
      <c r="R177" s="49">
        <f t="shared" si="7"/>
        <v>41.379310344827587</v>
      </c>
      <c r="S177" s="51"/>
      <c r="T177" s="4">
        <v>346</v>
      </c>
      <c r="U177" s="39">
        <v>19.953863899000002</v>
      </c>
      <c r="V177" s="4">
        <v>178</v>
      </c>
      <c r="W177" s="39">
        <v>51.445086705000001</v>
      </c>
      <c r="X177" s="4">
        <v>662</v>
      </c>
      <c r="Y177" s="4">
        <v>283</v>
      </c>
      <c r="Z177" s="49">
        <f t="shared" si="8"/>
        <v>42.749244712990937</v>
      </c>
    </row>
    <row r="178" spans="1:26" x14ac:dyDescent="0.2">
      <c r="A178" s="38">
        <v>320</v>
      </c>
      <c r="B178" s="38">
        <v>366</v>
      </c>
      <c r="C178" s="50" t="s">
        <v>171</v>
      </c>
      <c r="D178" s="4">
        <v>1</v>
      </c>
      <c r="E178" s="71" t="s">
        <v>726</v>
      </c>
      <c r="F178" s="72" t="s">
        <v>726</v>
      </c>
      <c r="G178" s="71" t="s">
        <v>726</v>
      </c>
      <c r="H178" s="72" t="s">
        <v>726</v>
      </c>
      <c r="I178" s="72" t="s">
        <v>726</v>
      </c>
      <c r="J178" s="73" t="s">
        <v>726</v>
      </c>
      <c r="K178" s="51"/>
      <c r="R178" s="49"/>
      <c r="S178" s="51"/>
      <c r="Z178" s="49"/>
    </row>
    <row r="179" spans="1:26" x14ac:dyDescent="0.2">
      <c r="A179" s="38">
        <v>320</v>
      </c>
      <c r="B179" s="38">
        <v>368</v>
      </c>
      <c r="C179" s="50" t="s">
        <v>172</v>
      </c>
      <c r="D179" s="4">
        <v>138</v>
      </c>
      <c r="E179" s="39">
        <v>10.2297999</v>
      </c>
      <c r="F179" s="4">
        <v>9</v>
      </c>
      <c r="G179" s="39">
        <v>6.5217390999999996</v>
      </c>
      <c r="H179" s="4">
        <v>159</v>
      </c>
      <c r="I179" s="4">
        <v>9</v>
      </c>
      <c r="J179" s="49">
        <f t="shared" si="6"/>
        <v>5.6603773584905666</v>
      </c>
      <c r="K179" s="51"/>
      <c r="L179" s="4">
        <v>181</v>
      </c>
      <c r="M179" s="39">
        <v>12.737508800000001</v>
      </c>
      <c r="N179" s="4">
        <v>25</v>
      </c>
      <c r="O179" s="39">
        <v>13.812154700000001</v>
      </c>
      <c r="P179" s="4">
        <v>205</v>
      </c>
      <c r="Q179" s="4">
        <v>25</v>
      </c>
      <c r="R179" s="49">
        <f t="shared" si="7"/>
        <v>12.195121951219512</v>
      </c>
      <c r="S179" s="51"/>
      <c r="T179" s="4">
        <v>136</v>
      </c>
      <c r="U179" s="39">
        <v>9.9779897285000008</v>
      </c>
      <c r="V179" s="4">
        <v>14</v>
      </c>
      <c r="W179" s="39">
        <v>10.294117647</v>
      </c>
      <c r="X179" s="4">
        <v>156</v>
      </c>
      <c r="Y179" s="4">
        <v>14</v>
      </c>
      <c r="Z179" s="49">
        <f t="shared" si="8"/>
        <v>8.9743589743589745</v>
      </c>
    </row>
    <row r="180" spans="1:26" x14ac:dyDescent="0.2">
      <c r="A180" s="38">
        <v>320</v>
      </c>
      <c r="B180" s="38">
        <v>701</v>
      </c>
      <c r="C180" s="50" t="s">
        <v>173</v>
      </c>
      <c r="D180" s="4">
        <v>42</v>
      </c>
      <c r="E180" s="39">
        <v>19.090909100000001</v>
      </c>
      <c r="F180" s="4">
        <v>9</v>
      </c>
      <c r="G180" s="39">
        <v>21.428571399999999</v>
      </c>
      <c r="H180" s="4">
        <v>51</v>
      </c>
      <c r="I180" s="4">
        <v>9</v>
      </c>
      <c r="J180" s="49">
        <f t="shared" ref="J180:J239" si="9">(I180/H180)*100</f>
        <v>17.647058823529413</v>
      </c>
      <c r="K180" s="51"/>
      <c r="L180" s="4">
        <v>29</v>
      </c>
      <c r="M180" s="39">
        <v>14.0096618</v>
      </c>
      <c r="N180" s="4">
        <v>13</v>
      </c>
      <c r="O180" s="39">
        <v>44.827586199999999</v>
      </c>
      <c r="P180" s="4">
        <v>29</v>
      </c>
      <c r="Q180" s="4">
        <v>13</v>
      </c>
      <c r="R180" s="49">
        <f t="shared" ref="R180:R239" si="10">(Q180/P180)*100</f>
        <v>44.827586206896555</v>
      </c>
      <c r="S180" s="51"/>
      <c r="T180" s="4">
        <v>63</v>
      </c>
      <c r="U180" s="39">
        <v>19.325153373999999</v>
      </c>
      <c r="V180" s="4">
        <v>14</v>
      </c>
      <c r="W180" s="39">
        <v>22.222222221999999</v>
      </c>
      <c r="X180" s="4">
        <v>66</v>
      </c>
      <c r="Y180" s="4">
        <v>16</v>
      </c>
      <c r="Z180" s="49">
        <f t="shared" ref="Z180:Z239" si="11">(Y180/X180)*100</f>
        <v>24.242424242424242</v>
      </c>
    </row>
    <row r="181" spans="1:26" s="20" customFormat="1" x14ac:dyDescent="0.2">
      <c r="A181" s="21">
        <v>330</v>
      </c>
      <c r="B181" s="60" t="s">
        <v>174</v>
      </c>
      <c r="C181" s="27"/>
      <c r="D181" s="20">
        <v>67</v>
      </c>
      <c r="E181" s="25">
        <v>3.7263625999999999</v>
      </c>
      <c r="F181" s="20">
        <v>14</v>
      </c>
      <c r="G181" s="25">
        <v>20.895522400000001</v>
      </c>
      <c r="H181" s="20">
        <v>85</v>
      </c>
      <c r="I181" s="20">
        <v>16</v>
      </c>
      <c r="J181" s="26">
        <f t="shared" si="9"/>
        <v>18.823529411764707</v>
      </c>
      <c r="K181" s="28"/>
      <c r="L181" s="20">
        <v>80</v>
      </c>
      <c r="M181" s="25">
        <v>4.3431053000000004</v>
      </c>
      <c r="N181" s="20">
        <v>15</v>
      </c>
      <c r="O181" s="25">
        <v>18.75</v>
      </c>
      <c r="P181" s="20">
        <v>102</v>
      </c>
      <c r="Q181" s="20">
        <v>19</v>
      </c>
      <c r="R181" s="26">
        <f t="shared" si="10"/>
        <v>18.627450980392158</v>
      </c>
      <c r="S181" s="28"/>
      <c r="T181" s="20">
        <v>88</v>
      </c>
      <c r="U181" s="25">
        <v>4.8219178082000003</v>
      </c>
      <c r="V181" s="20">
        <v>15</v>
      </c>
      <c r="W181" s="25">
        <v>17.045454544999998</v>
      </c>
      <c r="X181" s="20">
        <v>118</v>
      </c>
      <c r="Y181" s="20">
        <v>20</v>
      </c>
      <c r="Z181" s="26">
        <f t="shared" si="11"/>
        <v>16.949152542372879</v>
      </c>
    </row>
    <row r="182" spans="1:26" x14ac:dyDescent="0.2">
      <c r="A182" s="38">
        <v>330</v>
      </c>
      <c r="B182" s="38">
        <v>328</v>
      </c>
      <c r="C182" s="50" t="s">
        <v>175</v>
      </c>
      <c r="D182" s="4">
        <v>1</v>
      </c>
      <c r="E182" s="71" t="s">
        <v>726</v>
      </c>
      <c r="F182" s="72" t="s">
        <v>726</v>
      </c>
      <c r="G182" s="71" t="s">
        <v>726</v>
      </c>
      <c r="H182" s="72" t="s">
        <v>726</v>
      </c>
      <c r="I182" s="72" t="s">
        <v>726</v>
      </c>
      <c r="J182" s="73" t="s">
        <v>726</v>
      </c>
      <c r="K182" s="51"/>
      <c r="R182" s="49"/>
      <c r="S182" s="51"/>
      <c r="T182" s="4">
        <v>19</v>
      </c>
      <c r="U182" s="39">
        <v>8.1896551724000002</v>
      </c>
      <c r="V182" s="4">
        <v>2</v>
      </c>
      <c r="W182" s="39">
        <v>10.526315789</v>
      </c>
      <c r="X182" s="4">
        <v>33</v>
      </c>
      <c r="Y182" s="4">
        <v>3</v>
      </c>
      <c r="Z182" s="49">
        <f t="shared" si="11"/>
        <v>9.0909090909090917</v>
      </c>
    </row>
    <row r="183" spans="1:26" x14ac:dyDescent="0.2">
      <c r="A183" s="38">
        <v>330</v>
      </c>
      <c r="B183" s="38">
        <v>350</v>
      </c>
      <c r="C183" s="50" t="s">
        <v>176</v>
      </c>
      <c r="D183" s="4">
        <v>32</v>
      </c>
      <c r="E183" s="39">
        <v>3.8882138999999998</v>
      </c>
      <c r="F183" s="4">
        <v>10</v>
      </c>
      <c r="G183" s="39">
        <v>31.25</v>
      </c>
      <c r="H183" s="4">
        <v>43</v>
      </c>
      <c r="I183" s="4">
        <v>12</v>
      </c>
      <c r="J183" s="49">
        <f t="shared" si="9"/>
        <v>27.906976744186046</v>
      </c>
      <c r="K183" s="51"/>
      <c r="L183" s="4">
        <v>34</v>
      </c>
      <c r="M183" s="39">
        <v>4.0332147000000003</v>
      </c>
      <c r="N183" s="4">
        <v>13</v>
      </c>
      <c r="O183" s="39">
        <v>38.235294099999997</v>
      </c>
      <c r="P183" s="4">
        <v>42</v>
      </c>
      <c r="Q183" s="4">
        <v>17</v>
      </c>
      <c r="R183" s="49">
        <f t="shared" si="10"/>
        <v>40.476190476190474</v>
      </c>
      <c r="S183" s="51"/>
      <c r="T183" s="4">
        <v>47</v>
      </c>
      <c r="U183" s="39">
        <v>5.5885850177999998</v>
      </c>
      <c r="V183" s="4">
        <v>13</v>
      </c>
      <c r="W183" s="39">
        <v>27.659574467999999</v>
      </c>
      <c r="X183" s="4">
        <v>63</v>
      </c>
      <c r="Y183" s="4">
        <v>17</v>
      </c>
      <c r="Z183" s="49">
        <f t="shared" si="11"/>
        <v>26.984126984126984</v>
      </c>
    </row>
    <row r="184" spans="1:26" x14ac:dyDescent="0.2">
      <c r="A184" s="38">
        <v>330</v>
      </c>
      <c r="B184" s="38">
        <v>358</v>
      </c>
      <c r="C184" s="50" t="s">
        <v>177</v>
      </c>
      <c r="D184" s="4">
        <v>34</v>
      </c>
      <c r="E184" s="39">
        <v>5.7432432000000002</v>
      </c>
      <c r="F184" s="4">
        <v>4</v>
      </c>
      <c r="G184" s="39">
        <v>11.764705899999999</v>
      </c>
      <c r="H184" s="4">
        <v>41</v>
      </c>
      <c r="I184" s="4">
        <v>4</v>
      </c>
      <c r="J184" s="49">
        <f t="shared" si="9"/>
        <v>9.7560975609756095</v>
      </c>
      <c r="K184" s="51"/>
      <c r="L184" s="4">
        <v>46</v>
      </c>
      <c r="M184" s="39">
        <v>7.6539101</v>
      </c>
      <c r="N184" s="4">
        <v>2</v>
      </c>
      <c r="O184" s="39">
        <v>4.3478260999999998</v>
      </c>
      <c r="P184" s="4">
        <v>60</v>
      </c>
      <c r="Q184" s="4">
        <v>2</v>
      </c>
      <c r="R184" s="49">
        <f t="shared" si="10"/>
        <v>3.3333333333333335</v>
      </c>
      <c r="S184" s="51"/>
      <c r="T184" s="4">
        <v>22</v>
      </c>
      <c r="U184" s="39">
        <v>3.7996545769000001</v>
      </c>
      <c r="V184" s="4">
        <v>0</v>
      </c>
      <c r="W184" s="39">
        <v>0</v>
      </c>
      <c r="X184" s="4">
        <v>22</v>
      </c>
      <c r="Y184" s="4">
        <v>0</v>
      </c>
      <c r="Z184" s="49">
        <f t="shared" si="11"/>
        <v>0</v>
      </c>
    </row>
    <row r="185" spans="1:26" s="20" customFormat="1" x14ac:dyDescent="0.2">
      <c r="A185" s="59">
        <v>340</v>
      </c>
      <c r="B185" s="60" t="s">
        <v>178</v>
      </c>
      <c r="C185" s="27"/>
      <c r="D185" s="20">
        <v>3107</v>
      </c>
      <c r="E185" s="25">
        <v>18.970570299999999</v>
      </c>
      <c r="F185" s="20">
        <v>2048</v>
      </c>
      <c r="G185" s="25">
        <v>65.915674300000006</v>
      </c>
      <c r="H185" s="20">
        <v>7063</v>
      </c>
      <c r="I185" s="20">
        <v>4363</v>
      </c>
      <c r="J185" s="26">
        <f t="shared" si="9"/>
        <v>61.772617867761568</v>
      </c>
      <c r="K185" s="28"/>
      <c r="L185" s="20">
        <v>3332</v>
      </c>
      <c r="M185" s="25">
        <v>20.1499758</v>
      </c>
      <c r="N185" s="20">
        <v>2116</v>
      </c>
      <c r="O185" s="25">
        <v>63.505402199999999</v>
      </c>
      <c r="P185" s="20">
        <v>7593</v>
      </c>
      <c r="Q185" s="20">
        <v>4624</v>
      </c>
      <c r="R185" s="26">
        <f t="shared" si="10"/>
        <v>60.898195706571848</v>
      </c>
      <c r="S185" s="28"/>
      <c r="T185" s="20">
        <v>3226</v>
      </c>
      <c r="U185" s="25">
        <v>19.27581262</v>
      </c>
      <c r="V185" s="20">
        <v>2088</v>
      </c>
      <c r="W185" s="25">
        <v>64.724116553000002</v>
      </c>
      <c r="X185" s="20">
        <v>7174</v>
      </c>
      <c r="Y185" s="20">
        <v>4364</v>
      </c>
      <c r="Z185" s="26">
        <f t="shared" si="11"/>
        <v>60.830777808753837</v>
      </c>
    </row>
    <row r="186" spans="1:26" x14ac:dyDescent="0.2">
      <c r="A186" s="38">
        <v>340</v>
      </c>
      <c r="B186" s="38">
        <v>311</v>
      </c>
      <c r="C186" s="50" t="s">
        <v>179</v>
      </c>
      <c r="D186" s="4">
        <v>161</v>
      </c>
      <c r="E186" s="39">
        <v>22.423398299999999</v>
      </c>
      <c r="F186" s="4">
        <v>117</v>
      </c>
      <c r="G186" s="39">
        <v>72.670807499999995</v>
      </c>
      <c r="H186" s="4">
        <v>306</v>
      </c>
      <c r="I186" s="4">
        <v>219</v>
      </c>
      <c r="J186" s="49">
        <f t="shared" si="9"/>
        <v>71.568627450980387</v>
      </c>
      <c r="K186" s="51"/>
      <c r="L186" s="4">
        <v>232</v>
      </c>
      <c r="M186" s="39">
        <v>27.230046900000001</v>
      </c>
      <c r="N186" s="4">
        <v>135</v>
      </c>
      <c r="O186" s="39">
        <v>58.189655199999997</v>
      </c>
      <c r="P186" s="4">
        <v>412</v>
      </c>
      <c r="Q186" s="4">
        <v>252</v>
      </c>
      <c r="R186" s="49">
        <f t="shared" si="10"/>
        <v>61.165048543689316</v>
      </c>
      <c r="S186" s="51"/>
      <c r="T186" s="4">
        <v>263</v>
      </c>
      <c r="U186" s="39">
        <v>27.88971368</v>
      </c>
      <c r="V186" s="4">
        <v>187</v>
      </c>
      <c r="W186" s="39">
        <v>71.102661596999994</v>
      </c>
      <c r="X186" s="4">
        <v>557</v>
      </c>
      <c r="Y186" s="4">
        <v>412</v>
      </c>
      <c r="Z186" s="49">
        <f t="shared" si="11"/>
        <v>73.967684021543988</v>
      </c>
    </row>
    <row r="187" spans="1:26" x14ac:dyDescent="0.2">
      <c r="A187" s="38">
        <v>340</v>
      </c>
      <c r="B187" s="38">
        <v>330</v>
      </c>
      <c r="C187" s="50" t="s">
        <v>180</v>
      </c>
      <c r="D187" s="4">
        <v>10</v>
      </c>
      <c r="E187" s="39">
        <v>1.5673980999999999</v>
      </c>
      <c r="F187" s="4">
        <v>4</v>
      </c>
      <c r="G187" s="39">
        <v>40</v>
      </c>
      <c r="H187" s="4">
        <v>13</v>
      </c>
      <c r="I187" s="4">
        <v>5</v>
      </c>
      <c r="J187" s="49">
        <f t="shared" si="9"/>
        <v>38.461538461538467</v>
      </c>
      <c r="K187" s="51"/>
      <c r="L187" s="4">
        <v>24</v>
      </c>
      <c r="M187" s="39">
        <v>3.9279869000000001</v>
      </c>
      <c r="N187" s="4">
        <v>1</v>
      </c>
      <c r="O187" s="39">
        <v>4.1666667000000004</v>
      </c>
      <c r="P187" s="4">
        <v>26</v>
      </c>
      <c r="Q187" s="4">
        <v>1</v>
      </c>
      <c r="R187" s="49">
        <f t="shared" si="10"/>
        <v>3.8461538461538463</v>
      </c>
      <c r="S187" s="51"/>
      <c r="T187" s="4">
        <v>36</v>
      </c>
      <c r="U187" s="39">
        <v>5.9900166389000002</v>
      </c>
      <c r="V187" s="4">
        <v>4</v>
      </c>
      <c r="W187" s="39">
        <v>11.111111111</v>
      </c>
      <c r="X187" s="4">
        <v>59</v>
      </c>
      <c r="Y187" s="4">
        <v>4</v>
      </c>
      <c r="Z187" s="49">
        <f t="shared" si="11"/>
        <v>6.7796610169491522</v>
      </c>
    </row>
    <row r="188" spans="1:26" x14ac:dyDescent="0.2">
      <c r="A188" s="38">
        <v>340</v>
      </c>
      <c r="B188" s="38">
        <v>332</v>
      </c>
      <c r="C188" s="50" t="s">
        <v>181</v>
      </c>
      <c r="D188" s="4">
        <v>2</v>
      </c>
      <c r="E188" s="71" t="s">
        <v>726</v>
      </c>
      <c r="F188" s="72" t="s">
        <v>726</v>
      </c>
      <c r="G188" s="71" t="s">
        <v>726</v>
      </c>
      <c r="H188" s="72" t="s">
        <v>726</v>
      </c>
      <c r="I188" s="72" t="s">
        <v>726</v>
      </c>
      <c r="J188" s="73" t="s">
        <v>726</v>
      </c>
      <c r="K188" s="51"/>
      <c r="L188" s="4">
        <v>6</v>
      </c>
      <c r="M188" s="71" t="s">
        <v>726</v>
      </c>
      <c r="N188" s="72" t="s">
        <v>726</v>
      </c>
      <c r="O188" s="71" t="s">
        <v>726</v>
      </c>
      <c r="P188" s="72" t="s">
        <v>726</v>
      </c>
      <c r="Q188" s="72" t="s">
        <v>726</v>
      </c>
      <c r="R188" s="73" t="s">
        <v>726</v>
      </c>
      <c r="S188" s="51"/>
      <c r="T188" s="4">
        <v>5</v>
      </c>
      <c r="U188" s="71" t="s">
        <v>726</v>
      </c>
      <c r="V188" s="72" t="s">
        <v>726</v>
      </c>
      <c r="W188" s="71" t="s">
        <v>726</v>
      </c>
      <c r="X188" s="72" t="s">
        <v>726</v>
      </c>
      <c r="Y188" s="72" t="s">
        <v>726</v>
      </c>
      <c r="Z188" s="73" t="s">
        <v>726</v>
      </c>
    </row>
    <row r="189" spans="1:26" x14ac:dyDescent="0.2">
      <c r="A189" s="38">
        <v>340</v>
      </c>
      <c r="B189" s="38">
        <v>364</v>
      </c>
      <c r="C189" s="50" t="s">
        <v>182</v>
      </c>
      <c r="D189" s="4">
        <v>354</v>
      </c>
      <c r="E189" s="39">
        <v>19.623059900000001</v>
      </c>
      <c r="F189" s="4">
        <v>206</v>
      </c>
      <c r="G189" s="39">
        <v>58.192090399999998</v>
      </c>
      <c r="H189" s="4">
        <v>686</v>
      </c>
      <c r="I189" s="4">
        <v>357</v>
      </c>
      <c r="J189" s="49">
        <f t="shared" si="9"/>
        <v>52.040816326530617</v>
      </c>
      <c r="K189" s="51"/>
      <c r="L189" s="4">
        <v>375</v>
      </c>
      <c r="M189" s="39">
        <v>21.564117299999999</v>
      </c>
      <c r="N189" s="4">
        <v>206</v>
      </c>
      <c r="O189" s="39">
        <v>54.933333300000001</v>
      </c>
      <c r="P189" s="4">
        <v>715</v>
      </c>
      <c r="Q189" s="4">
        <v>350</v>
      </c>
      <c r="R189" s="49">
        <f t="shared" si="10"/>
        <v>48.951048951048953</v>
      </c>
      <c r="S189" s="51"/>
      <c r="T189" s="4">
        <v>326</v>
      </c>
      <c r="U189" s="39">
        <v>18.746405979999999</v>
      </c>
      <c r="V189" s="4">
        <v>163</v>
      </c>
      <c r="W189" s="39">
        <v>50</v>
      </c>
      <c r="X189" s="4">
        <v>588</v>
      </c>
      <c r="Y189" s="4">
        <v>259</v>
      </c>
      <c r="Z189" s="49">
        <f t="shared" si="11"/>
        <v>44.047619047619044</v>
      </c>
    </row>
    <row r="190" spans="1:26" x14ac:dyDescent="0.2">
      <c r="A190" s="38">
        <v>340</v>
      </c>
      <c r="B190" s="38">
        <v>382</v>
      </c>
      <c r="C190" s="50" t="s">
        <v>183</v>
      </c>
      <c r="D190" s="4">
        <v>154</v>
      </c>
      <c r="E190" s="39">
        <v>9.9547510999999993</v>
      </c>
      <c r="F190" s="4">
        <v>70</v>
      </c>
      <c r="G190" s="39">
        <v>45.454545500000002</v>
      </c>
      <c r="H190" s="4">
        <v>278</v>
      </c>
      <c r="I190" s="4">
        <v>111</v>
      </c>
      <c r="J190" s="49">
        <f t="shared" si="9"/>
        <v>39.928057553956833</v>
      </c>
      <c r="K190" s="51"/>
      <c r="L190" s="4">
        <v>156</v>
      </c>
      <c r="M190" s="39">
        <v>10.4487609</v>
      </c>
      <c r="N190" s="4">
        <v>80</v>
      </c>
      <c r="O190" s="39">
        <v>51.282051299999999</v>
      </c>
      <c r="P190" s="4">
        <v>302</v>
      </c>
      <c r="Q190" s="4">
        <v>140</v>
      </c>
      <c r="R190" s="49">
        <f t="shared" si="10"/>
        <v>46.357615894039732</v>
      </c>
      <c r="S190" s="51"/>
      <c r="T190" s="4">
        <v>135</v>
      </c>
      <c r="U190" s="39">
        <v>9.1836734694000004</v>
      </c>
      <c r="V190" s="4">
        <v>62</v>
      </c>
      <c r="W190" s="39">
        <v>45.925925925999998</v>
      </c>
      <c r="X190" s="4">
        <v>217</v>
      </c>
      <c r="Y190" s="4">
        <v>84</v>
      </c>
      <c r="Z190" s="49">
        <f t="shared" si="11"/>
        <v>38.70967741935484</v>
      </c>
    </row>
    <row r="191" spans="1:26" x14ac:dyDescent="0.2">
      <c r="A191" s="38">
        <v>340</v>
      </c>
      <c r="B191" s="38">
        <v>446</v>
      </c>
      <c r="C191" s="50" t="s">
        <v>184</v>
      </c>
      <c r="D191" s="4" t="s">
        <v>0</v>
      </c>
      <c r="E191" s="39" t="s">
        <v>0</v>
      </c>
      <c r="F191" s="4" t="s">
        <v>0</v>
      </c>
      <c r="G191" s="39" t="s">
        <v>0</v>
      </c>
      <c r="H191" s="4" t="s">
        <v>0</v>
      </c>
      <c r="I191" s="4" t="s">
        <v>0</v>
      </c>
      <c r="J191" s="49"/>
      <c r="K191" s="51"/>
      <c r="L191" s="4" t="s">
        <v>0</v>
      </c>
      <c r="M191" s="39" t="s">
        <v>0</v>
      </c>
      <c r="N191" s="4" t="s">
        <v>0</v>
      </c>
      <c r="O191" s="39" t="s">
        <v>0</v>
      </c>
      <c r="P191" s="4" t="s">
        <v>0</v>
      </c>
      <c r="Q191" s="4" t="s">
        <v>0</v>
      </c>
      <c r="R191" s="49"/>
      <c r="S191" s="51"/>
      <c r="T191" s="4">
        <v>1</v>
      </c>
      <c r="U191" s="71" t="s">
        <v>726</v>
      </c>
      <c r="V191" s="72" t="s">
        <v>726</v>
      </c>
      <c r="W191" s="71" t="s">
        <v>726</v>
      </c>
      <c r="X191" s="72" t="s">
        <v>726</v>
      </c>
      <c r="Y191" s="72" t="s">
        <v>726</v>
      </c>
      <c r="Z191" s="73" t="s">
        <v>726</v>
      </c>
    </row>
    <row r="192" spans="1:26" x14ac:dyDescent="0.2">
      <c r="A192" s="38">
        <v>340</v>
      </c>
      <c r="B192" s="38">
        <v>454</v>
      </c>
      <c r="C192" s="50" t="s">
        <v>185</v>
      </c>
      <c r="D192" s="4">
        <v>435</v>
      </c>
      <c r="E192" s="39">
        <v>28.5433071</v>
      </c>
      <c r="F192" s="4">
        <v>277</v>
      </c>
      <c r="G192" s="39">
        <v>63.678160900000002</v>
      </c>
      <c r="H192" s="4">
        <v>1130</v>
      </c>
      <c r="I192" s="4">
        <v>675</v>
      </c>
      <c r="J192" s="49">
        <f t="shared" si="9"/>
        <v>59.734513274336287</v>
      </c>
      <c r="K192" s="51"/>
      <c r="L192" s="4">
        <v>457</v>
      </c>
      <c r="M192" s="39">
        <v>29.908377000000002</v>
      </c>
      <c r="N192" s="4">
        <v>276</v>
      </c>
      <c r="O192" s="39">
        <v>60.3938731</v>
      </c>
      <c r="P192" s="4">
        <v>1194</v>
      </c>
      <c r="Q192" s="4">
        <v>718</v>
      </c>
      <c r="R192" s="49">
        <f t="shared" si="10"/>
        <v>60.134003350083752</v>
      </c>
      <c r="S192" s="51"/>
      <c r="T192" s="4">
        <v>409</v>
      </c>
      <c r="U192" s="39">
        <v>26.387096774</v>
      </c>
      <c r="V192" s="4">
        <v>261</v>
      </c>
      <c r="W192" s="39">
        <v>63.814180929000003</v>
      </c>
      <c r="X192" s="4">
        <v>1066</v>
      </c>
      <c r="Y192" s="4">
        <v>629</v>
      </c>
      <c r="Z192" s="49">
        <f t="shared" si="11"/>
        <v>59.005628517823638</v>
      </c>
    </row>
    <row r="193" spans="1:26" x14ac:dyDescent="0.2">
      <c r="A193" s="38">
        <v>340</v>
      </c>
      <c r="B193" s="38">
        <v>460</v>
      </c>
      <c r="C193" s="50" t="s">
        <v>186</v>
      </c>
      <c r="D193" s="4">
        <v>97</v>
      </c>
      <c r="E193" s="39">
        <v>8.3982683999999992</v>
      </c>
      <c r="F193" s="4">
        <v>35</v>
      </c>
      <c r="G193" s="39">
        <v>36.0824742</v>
      </c>
      <c r="H193" s="4">
        <v>159</v>
      </c>
      <c r="I193" s="4">
        <v>45</v>
      </c>
      <c r="J193" s="49">
        <f t="shared" si="9"/>
        <v>28.30188679245283</v>
      </c>
      <c r="K193" s="51"/>
      <c r="L193" s="4">
        <v>82</v>
      </c>
      <c r="M193" s="39">
        <v>7.6350093000000001</v>
      </c>
      <c r="N193" s="4">
        <v>32</v>
      </c>
      <c r="O193" s="39">
        <v>39.024390199999999</v>
      </c>
      <c r="P193" s="4">
        <v>160</v>
      </c>
      <c r="Q193" s="4">
        <v>53</v>
      </c>
      <c r="R193" s="49">
        <f t="shared" si="10"/>
        <v>33.125</v>
      </c>
      <c r="S193" s="51"/>
      <c r="T193" s="4">
        <v>69</v>
      </c>
      <c r="U193" s="39">
        <v>6.7514677104</v>
      </c>
      <c r="V193" s="4">
        <v>24</v>
      </c>
      <c r="W193" s="39">
        <v>34.782608695999997</v>
      </c>
      <c r="X193" s="4">
        <v>114</v>
      </c>
      <c r="Y193" s="4">
        <v>35</v>
      </c>
      <c r="Z193" s="49">
        <f t="shared" si="11"/>
        <v>30.701754385964914</v>
      </c>
    </row>
    <row r="194" spans="1:26" x14ac:dyDescent="0.2">
      <c r="A194" s="38">
        <v>340</v>
      </c>
      <c r="B194" s="38">
        <v>480</v>
      </c>
      <c r="C194" s="50" t="s">
        <v>187</v>
      </c>
      <c r="D194" s="4">
        <v>22</v>
      </c>
      <c r="E194" s="39">
        <v>16.793893099999998</v>
      </c>
      <c r="F194" s="4">
        <v>10</v>
      </c>
      <c r="G194" s="39">
        <v>45.454545500000002</v>
      </c>
      <c r="H194" s="4">
        <v>22</v>
      </c>
      <c r="I194" s="4">
        <v>10</v>
      </c>
      <c r="J194" s="49">
        <f t="shared" si="9"/>
        <v>45.454545454545453</v>
      </c>
      <c r="K194" s="51"/>
      <c r="L194" s="4">
        <v>11</v>
      </c>
      <c r="M194" s="39">
        <v>8.7301587000000005</v>
      </c>
      <c r="N194" s="4">
        <v>8</v>
      </c>
      <c r="O194" s="39">
        <v>72.7272727</v>
      </c>
      <c r="P194" s="4">
        <v>11</v>
      </c>
      <c r="Q194" s="4">
        <v>8</v>
      </c>
      <c r="R194" s="49">
        <f t="shared" si="10"/>
        <v>72.727272727272734</v>
      </c>
      <c r="S194" s="51"/>
      <c r="T194" s="4">
        <v>4</v>
      </c>
      <c r="U194" s="71" t="s">
        <v>726</v>
      </c>
      <c r="V194" s="72" t="s">
        <v>726</v>
      </c>
      <c r="W194" s="71" t="s">
        <v>726</v>
      </c>
      <c r="X194" s="72" t="s">
        <v>726</v>
      </c>
      <c r="Y194" s="72" t="s">
        <v>726</v>
      </c>
      <c r="Z194" s="73" t="s">
        <v>726</v>
      </c>
    </row>
    <row r="195" spans="1:26" x14ac:dyDescent="0.2">
      <c r="A195" s="38">
        <v>340</v>
      </c>
      <c r="B195" s="38">
        <v>486</v>
      </c>
      <c r="C195" s="50" t="s">
        <v>188</v>
      </c>
      <c r="D195" s="4">
        <v>3</v>
      </c>
      <c r="E195" s="71" t="s">
        <v>726</v>
      </c>
      <c r="F195" s="72" t="s">
        <v>726</v>
      </c>
      <c r="G195" s="71" t="s">
        <v>726</v>
      </c>
      <c r="H195" s="72" t="s">
        <v>726</v>
      </c>
      <c r="I195" s="72" t="s">
        <v>726</v>
      </c>
      <c r="J195" s="73" t="s">
        <v>726</v>
      </c>
      <c r="K195" s="51"/>
      <c r="L195" s="4">
        <v>3</v>
      </c>
      <c r="M195" s="71" t="s">
        <v>726</v>
      </c>
      <c r="N195" s="72" t="s">
        <v>726</v>
      </c>
      <c r="O195" s="71" t="s">
        <v>726</v>
      </c>
      <c r="P195" s="72" t="s">
        <v>726</v>
      </c>
      <c r="Q195" s="72" t="s">
        <v>726</v>
      </c>
      <c r="R195" s="73" t="s">
        <v>726</v>
      </c>
      <c r="S195" s="51"/>
      <c r="T195" s="4">
        <v>7</v>
      </c>
      <c r="U195" s="71" t="s">
        <v>726</v>
      </c>
      <c r="V195" s="72" t="s">
        <v>726</v>
      </c>
      <c r="W195" s="71" t="s">
        <v>726</v>
      </c>
      <c r="X195" s="72" t="s">
        <v>726</v>
      </c>
      <c r="Y195" s="72" t="s">
        <v>726</v>
      </c>
      <c r="Z195" s="73" t="s">
        <v>726</v>
      </c>
    </row>
    <row r="196" spans="1:26" x14ac:dyDescent="0.2">
      <c r="A196" s="38">
        <v>340</v>
      </c>
      <c r="B196" s="38">
        <v>488</v>
      </c>
      <c r="C196" s="50" t="s">
        <v>189</v>
      </c>
      <c r="D196" s="4">
        <v>6</v>
      </c>
      <c r="E196" s="71" t="s">
        <v>726</v>
      </c>
      <c r="F196" s="72" t="s">
        <v>726</v>
      </c>
      <c r="G196" s="71" t="s">
        <v>726</v>
      </c>
      <c r="H196" s="72" t="s">
        <v>726</v>
      </c>
      <c r="I196" s="72" t="s">
        <v>726</v>
      </c>
      <c r="J196" s="73" t="s">
        <v>726</v>
      </c>
      <c r="K196" s="51"/>
      <c r="L196" s="4">
        <v>11</v>
      </c>
      <c r="M196" s="39">
        <v>5.6410255999999999</v>
      </c>
      <c r="N196" s="4">
        <v>8</v>
      </c>
      <c r="O196" s="39">
        <v>72.7272727</v>
      </c>
      <c r="P196" s="4">
        <v>15</v>
      </c>
      <c r="Q196" s="4">
        <v>8</v>
      </c>
      <c r="R196" s="49">
        <f t="shared" si="10"/>
        <v>53.333333333333336</v>
      </c>
      <c r="S196" s="51"/>
      <c r="T196" s="4">
        <v>10</v>
      </c>
      <c r="U196" s="39">
        <v>4.3859649123000004</v>
      </c>
      <c r="V196" s="4">
        <v>5</v>
      </c>
      <c r="W196" s="39">
        <v>50</v>
      </c>
      <c r="X196" s="4">
        <v>12</v>
      </c>
      <c r="Y196" s="4">
        <v>6</v>
      </c>
      <c r="Z196" s="49">
        <f t="shared" si="11"/>
        <v>50</v>
      </c>
    </row>
    <row r="197" spans="1:26" x14ac:dyDescent="0.2">
      <c r="A197" s="38">
        <v>340</v>
      </c>
      <c r="B197" s="38">
        <v>495</v>
      </c>
      <c r="C197" s="50" t="s">
        <v>190</v>
      </c>
      <c r="D197" s="4">
        <v>603</v>
      </c>
      <c r="E197" s="39">
        <v>33.059210499999999</v>
      </c>
      <c r="F197" s="4">
        <v>460</v>
      </c>
      <c r="G197" s="39">
        <v>76.2852405</v>
      </c>
      <c r="H197" s="4">
        <v>1469</v>
      </c>
      <c r="I197" s="4">
        <v>1054</v>
      </c>
      <c r="J197" s="49">
        <f t="shared" si="9"/>
        <v>71.749489448604493</v>
      </c>
      <c r="K197" s="51"/>
      <c r="L197" s="4">
        <v>634</v>
      </c>
      <c r="M197" s="39">
        <v>33.038040600000002</v>
      </c>
      <c r="N197" s="4">
        <v>467</v>
      </c>
      <c r="O197" s="39">
        <v>73.659306000000001</v>
      </c>
      <c r="P197" s="4">
        <v>1564</v>
      </c>
      <c r="Q197" s="4">
        <v>1084</v>
      </c>
      <c r="R197" s="49">
        <f t="shared" si="10"/>
        <v>69.309462915601031</v>
      </c>
      <c r="S197" s="51"/>
      <c r="T197" s="4">
        <v>607</v>
      </c>
      <c r="U197" s="39">
        <v>30.502512563</v>
      </c>
      <c r="V197" s="4">
        <v>473</v>
      </c>
      <c r="W197" s="39">
        <v>77.924217463000005</v>
      </c>
      <c r="X197" s="4">
        <v>1352</v>
      </c>
      <c r="Y197" s="4">
        <v>970</v>
      </c>
      <c r="Z197" s="49">
        <f t="shared" si="11"/>
        <v>71.745562130177504</v>
      </c>
    </row>
    <row r="198" spans="1:26" x14ac:dyDescent="0.2">
      <c r="A198" s="38">
        <v>340</v>
      </c>
      <c r="B198" s="38">
        <v>496</v>
      </c>
      <c r="C198" s="50" t="s">
        <v>191</v>
      </c>
      <c r="D198" s="4">
        <v>474</v>
      </c>
      <c r="E198" s="39">
        <v>27.670753099999999</v>
      </c>
      <c r="F198" s="4">
        <v>333</v>
      </c>
      <c r="G198" s="39">
        <v>70.253164600000005</v>
      </c>
      <c r="H198" s="4">
        <v>1207</v>
      </c>
      <c r="I198" s="4">
        <v>780</v>
      </c>
      <c r="J198" s="49">
        <f t="shared" si="9"/>
        <v>64.623032311516155</v>
      </c>
      <c r="K198" s="51"/>
      <c r="L198" s="4">
        <v>485</v>
      </c>
      <c r="M198" s="39">
        <v>28.362573099999999</v>
      </c>
      <c r="N198" s="4">
        <v>311</v>
      </c>
      <c r="O198" s="39">
        <v>64.123711299999997</v>
      </c>
      <c r="P198" s="4">
        <v>1268</v>
      </c>
      <c r="Q198" s="4">
        <v>772</v>
      </c>
      <c r="R198" s="49">
        <f t="shared" si="10"/>
        <v>60.883280757097793</v>
      </c>
      <c r="S198" s="51"/>
      <c r="T198" s="4">
        <v>456</v>
      </c>
      <c r="U198" s="39">
        <v>26.776277157999999</v>
      </c>
      <c r="V198" s="4">
        <v>273</v>
      </c>
      <c r="W198" s="39">
        <v>59.868421052999999</v>
      </c>
      <c r="X198" s="4">
        <v>1225</v>
      </c>
      <c r="Y198" s="4">
        <v>682</v>
      </c>
      <c r="Z198" s="49">
        <f t="shared" si="11"/>
        <v>55.673469387755105</v>
      </c>
    </row>
    <row r="199" spans="1:26" x14ac:dyDescent="0.2">
      <c r="A199" s="38">
        <v>340</v>
      </c>
      <c r="B199" s="38">
        <v>542</v>
      </c>
      <c r="C199" s="50" t="s">
        <v>192</v>
      </c>
      <c r="D199" s="4">
        <v>62</v>
      </c>
      <c r="E199" s="39">
        <v>8.2337316999999999</v>
      </c>
      <c r="F199" s="4">
        <v>28</v>
      </c>
      <c r="G199" s="39">
        <v>45.161290299999997</v>
      </c>
      <c r="H199" s="4">
        <v>122</v>
      </c>
      <c r="I199" s="4">
        <v>46</v>
      </c>
      <c r="J199" s="49">
        <f t="shared" si="9"/>
        <v>37.704918032786885</v>
      </c>
      <c r="K199" s="51"/>
      <c r="L199" s="4">
        <v>61</v>
      </c>
      <c r="M199" s="39">
        <v>8.1333333000000003</v>
      </c>
      <c r="N199" s="4">
        <v>23</v>
      </c>
      <c r="O199" s="39">
        <v>37.704917999999999</v>
      </c>
      <c r="P199" s="4">
        <v>102</v>
      </c>
      <c r="Q199" s="4">
        <v>42</v>
      </c>
      <c r="R199" s="49">
        <f t="shared" si="10"/>
        <v>41.17647058823529</v>
      </c>
      <c r="S199" s="51"/>
      <c r="T199" s="4">
        <v>77</v>
      </c>
      <c r="U199" s="39">
        <v>10.447761194</v>
      </c>
      <c r="V199" s="4">
        <v>26</v>
      </c>
      <c r="W199" s="39">
        <v>33.766233765999999</v>
      </c>
      <c r="X199" s="4">
        <v>126</v>
      </c>
      <c r="Y199" s="4">
        <v>52</v>
      </c>
      <c r="Z199" s="49">
        <f t="shared" si="11"/>
        <v>41.269841269841265</v>
      </c>
    </row>
    <row r="200" spans="1:26" x14ac:dyDescent="0.2">
      <c r="A200" s="38">
        <v>340</v>
      </c>
      <c r="B200" s="38">
        <v>556</v>
      </c>
      <c r="C200" s="50" t="s">
        <v>193</v>
      </c>
      <c r="D200" s="4">
        <v>683</v>
      </c>
      <c r="E200" s="39">
        <v>30.5866547</v>
      </c>
      <c r="F200" s="4">
        <v>502</v>
      </c>
      <c r="G200" s="39">
        <v>73.499267900000007</v>
      </c>
      <c r="H200" s="4">
        <v>1593</v>
      </c>
      <c r="I200" s="4">
        <v>1053</v>
      </c>
      <c r="J200" s="49">
        <f t="shared" si="9"/>
        <v>66.101694915254242</v>
      </c>
      <c r="K200" s="51"/>
      <c r="L200" s="4">
        <v>761</v>
      </c>
      <c r="M200" s="39">
        <v>32.872570199999998</v>
      </c>
      <c r="N200" s="4">
        <v>561</v>
      </c>
      <c r="O200" s="39">
        <v>73.718791100000004</v>
      </c>
      <c r="P200" s="4">
        <v>1756</v>
      </c>
      <c r="Q200" s="4">
        <v>1187</v>
      </c>
      <c r="R200" s="49">
        <f t="shared" si="10"/>
        <v>67.596810933940773</v>
      </c>
      <c r="S200" s="51"/>
      <c r="T200" s="4">
        <v>793</v>
      </c>
      <c r="U200" s="39">
        <v>33.615938956999997</v>
      </c>
      <c r="V200" s="4">
        <v>596</v>
      </c>
      <c r="W200" s="39">
        <v>75.157629256000007</v>
      </c>
      <c r="X200" s="4">
        <v>1780</v>
      </c>
      <c r="Y200" s="4">
        <v>1213</v>
      </c>
      <c r="Z200" s="49">
        <f t="shared" si="11"/>
        <v>68.146067415730343</v>
      </c>
    </row>
    <row r="201" spans="1:26" x14ac:dyDescent="0.2">
      <c r="A201" s="38">
        <v>340</v>
      </c>
      <c r="B201" s="38">
        <v>568</v>
      </c>
      <c r="C201" s="50" t="s">
        <v>194</v>
      </c>
      <c r="D201" s="4">
        <v>41</v>
      </c>
      <c r="E201" s="39">
        <v>16.465863500000001</v>
      </c>
      <c r="F201" s="4">
        <v>3</v>
      </c>
      <c r="G201" s="39">
        <v>7.3170732000000003</v>
      </c>
      <c r="H201" s="4">
        <v>62</v>
      </c>
      <c r="I201" s="4">
        <v>5</v>
      </c>
      <c r="J201" s="49">
        <f t="shared" si="9"/>
        <v>8.064516129032258</v>
      </c>
      <c r="K201" s="51"/>
      <c r="L201" s="4">
        <v>34</v>
      </c>
      <c r="M201" s="39">
        <v>16.585365899999999</v>
      </c>
      <c r="N201" s="4">
        <v>3</v>
      </c>
      <c r="O201" s="39">
        <v>8.8235294</v>
      </c>
      <c r="P201" s="4">
        <v>56</v>
      </c>
      <c r="Q201" s="4">
        <v>3</v>
      </c>
      <c r="R201" s="49">
        <f t="shared" si="10"/>
        <v>5.3571428571428568</v>
      </c>
      <c r="S201" s="51"/>
      <c r="T201" s="4">
        <v>28</v>
      </c>
      <c r="U201" s="39">
        <v>14.736842104999999</v>
      </c>
      <c r="V201" s="4">
        <v>2</v>
      </c>
      <c r="W201" s="39">
        <v>7.1428571428999996</v>
      </c>
      <c r="X201" s="4">
        <v>46</v>
      </c>
      <c r="Y201" s="4">
        <v>4</v>
      </c>
      <c r="Z201" s="49">
        <f t="shared" si="11"/>
        <v>8.695652173913043</v>
      </c>
    </row>
    <row r="202" spans="1:26" s="20" customFormat="1" x14ac:dyDescent="0.2">
      <c r="A202" s="59">
        <v>350</v>
      </c>
      <c r="B202" s="60" t="s">
        <v>195</v>
      </c>
      <c r="C202" s="27"/>
      <c r="D202" s="20">
        <v>355</v>
      </c>
      <c r="E202" s="25">
        <v>13.7277649</v>
      </c>
      <c r="F202" s="20">
        <v>143</v>
      </c>
      <c r="G202" s="25">
        <v>40.281690099999999</v>
      </c>
      <c r="H202" s="20">
        <v>533</v>
      </c>
      <c r="I202" s="20">
        <v>209</v>
      </c>
      <c r="J202" s="26">
        <f t="shared" si="9"/>
        <v>39.212007504690433</v>
      </c>
      <c r="K202" s="28"/>
      <c r="L202" s="20">
        <v>297</v>
      </c>
      <c r="M202" s="25">
        <v>11.190655599999999</v>
      </c>
      <c r="N202" s="20">
        <v>110</v>
      </c>
      <c r="O202" s="25">
        <v>37.037036999999998</v>
      </c>
      <c r="P202" s="20">
        <v>437</v>
      </c>
      <c r="Q202" s="20">
        <v>156</v>
      </c>
      <c r="R202" s="26">
        <f t="shared" si="10"/>
        <v>35.697940503432498</v>
      </c>
      <c r="S202" s="28"/>
      <c r="T202" s="20">
        <v>338</v>
      </c>
      <c r="U202" s="25">
        <v>12.837067983000001</v>
      </c>
      <c r="V202" s="20">
        <v>130</v>
      </c>
      <c r="W202" s="25">
        <v>38.461538462</v>
      </c>
      <c r="X202" s="20">
        <v>493</v>
      </c>
      <c r="Y202" s="20">
        <v>172</v>
      </c>
      <c r="Z202" s="26">
        <f t="shared" si="11"/>
        <v>34.888438133874239</v>
      </c>
    </row>
    <row r="203" spans="1:26" x14ac:dyDescent="0.2">
      <c r="A203" s="38">
        <v>350</v>
      </c>
      <c r="B203" s="38">
        <v>308</v>
      </c>
      <c r="C203" s="50" t="s">
        <v>196</v>
      </c>
      <c r="D203" s="4">
        <v>112</v>
      </c>
      <c r="E203" s="39">
        <v>13.0384168</v>
      </c>
      <c r="F203" s="4">
        <v>47</v>
      </c>
      <c r="G203" s="39">
        <v>41.964285699999998</v>
      </c>
      <c r="H203" s="4">
        <v>170</v>
      </c>
      <c r="I203" s="4">
        <v>71</v>
      </c>
      <c r="J203" s="49">
        <f t="shared" si="9"/>
        <v>41.764705882352942</v>
      </c>
      <c r="K203" s="51"/>
      <c r="L203" s="4">
        <v>107</v>
      </c>
      <c r="M203" s="39">
        <v>12.2146119</v>
      </c>
      <c r="N203" s="4">
        <v>39</v>
      </c>
      <c r="O203" s="39">
        <v>36.448598099999998</v>
      </c>
      <c r="P203" s="4">
        <v>173</v>
      </c>
      <c r="Q203" s="4">
        <v>55</v>
      </c>
      <c r="R203" s="49">
        <f t="shared" si="10"/>
        <v>31.79190751445087</v>
      </c>
      <c r="S203" s="51"/>
      <c r="T203" s="4">
        <v>131</v>
      </c>
      <c r="U203" s="39">
        <v>15.393654524</v>
      </c>
      <c r="V203" s="4">
        <v>44</v>
      </c>
      <c r="W203" s="39">
        <v>33.587786260000001</v>
      </c>
      <c r="X203" s="4">
        <v>190</v>
      </c>
      <c r="Y203" s="4">
        <v>52</v>
      </c>
      <c r="Z203" s="49">
        <f t="shared" si="11"/>
        <v>27.368421052631582</v>
      </c>
    </row>
    <row r="204" spans="1:26" x14ac:dyDescent="0.2">
      <c r="A204" s="38">
        <v>350</v>
      </c>
      <c r="B204" s="38">
        <v>321</v>
      </c>
      <c r="C204" s="50" t="s">
        <v>197</v>
      </c>
      <c r="D204" s="4">
        <v>172</v>
      </c>
      <c r="E204" s="39">
        <v>17.148554300000001</v>
      </c>
      <c r="F204" s="4">
        <v>78</v>
      </c>
      <c r="G204" s="39">
        <v>45.348837199999998</v>
      </c>
      <c r="H204" s="4">
        <v>246</v>
      </c>
      <c r="I204" s="4">
        <v>110</v>
      </c>
      <c r="J204" s="49">
        <f t="shared" si="9"/>
        <v>44.715447154471541</v>
      </c>
      <c r="K204" s="51"/>
      <c r="L204" s="4">
        <v>121</v>
      </c>
      <c r="M204" s="39">
        <v>11.668273900000001</v>
      </c>
      <c r="N204" s="4">
        <v>61</v>
      </c>
      <c r="O204" s="39">
        <v>50.413223100000003</v>
      </c>
      <c r="P204" s="4">
        <v>172</v>
      </c>
      <c r="Q204" s="4">
        <v>88</v>
      </c>
      <c r="R204" s="49">
        <f t="shared" si="10"/>
        <v>51.162790697674424</v>
      </c>
      <c r="S204" s="51"/>
      <c r="T204" s="4">
        <v>151</v>
      </c>
      <c r="U204" s="39">
        <v>14.299242423999999</v>
      </c>
      <c r="V204" s="4">
        <v>75</v>
      </c>
      <c r="W204" s="39">
        <v>49.668874172000002</v>
      </c>
      <c r="X204" s="4">
        <v>217</v>
      </c>
      <c r="Y204" s="4">
        <v>106</v>
      </c>
      <c r="Z204" s="49">
        <f t="shared" si="11"/>
        <v>48.847926267281103</v>
      </c>
    </row>
    <row r="205" spans="1:26" x14ac:dyDescent="0.2">
      <c r="A205" s="38">
        <v>350</v>
      </c>
      <c r="B205" s="38">
        <v>336</v>
      </c>
      <c r="C205" s="50" t="s">
        <v>198</v>
      </c>
      <c r="D205" s="4">
        <v>71</v>
      </c>
      <c r="E205" s="39">
        <v>12.979890299999999</v>
      </c>
      <c r="F205" s="4">
        <v>18</v>
      </c>
      <c r="G205" s="39">
        <v>25.352112699999999</v>
      </c>
      <c r="H205" s="4">
        <v>117</v>
      </c>
      <c r="I205" s="4">
        <v>28</v>
      </c>
      <c r="J205" s="49">
        <f t="shared" si="9"/>
        <v>23.931623931623932</v>
      </c>
      <c r="K205" s="51"/>
      <c r="L205" s="4">
        <v>69</v>
      </c>
      <c r="M205" s="39">
        <v>12.387791699999999</v>
      </c>
      <c r="N205" s="4">
        <v>10</v>
      </c>
      <c r="O205" s="39">
        <v>14.4927536</v>
      </c>
      <c r="P205" s="4">
        <v>92</v>
      </c>
      <c r="Q205" s="4">
        <v>13</v>
      </c>
      <c r="R205" s="49">
        <f t="shared" si="10"/>
        <v>14.130434782608695</v>
      </c>
      <c r="S205" s="51"/>
      <c r="T205" s="4">
        <v>56</v>
      </c>
      <c r="U205" s="39">
        <v>10.313075506000001</v>
      </c>
      <c r="V205" s="4">
        <v>11</v>
      </c>
      <c r="W205" s="39">
        <v>19.642857143000001</v>
      </c>
      <c r="X205" s="4">
        <v>86</v>
      </c>
      <c r="Y205" s="4">
        <v>14</v>
      </c>
      <c r="Z205" s="49">
        <f t="shared" si="11"/>
        <v>16.279069767441861</v>
      </c>
    </row>
    <row r="206" spans="1:26" s="20" customFormat="1" x14ac:dyDescent="0.2">
      <c r="A206" s="21">
        <v>360</v>
      </c>
      <c r="B206" s="48" t="s">
        <v>199</v>
      </c>
      <c r="C206" s="27"/>
      <c r="D206" s="20">
        <v>931</v>
      </c>
      <c r="E206" s="25">
        <v>9.5320979000000001</v>
      </c>
      <c r="F206" s="20">
        <v>368</v>
      </c>
      <c r="G206" s="25">
        <v>39.527389900000003</v>
      </c>
      <c r="H206" s="20">
        <v>1692</v>
      </c>
      <c r="I206" s="20">
        <v>578</v>
      </c>
      <c r="J206" s="26">
        <f t="shared" si="9"/>
        <v>34.160756501182036</v>
      </c>
      <c r="K206" s="28"/>
      <c r="L206" s="20">
        <v>1029</v>
      </c>
      <c r="M206" s="25">
        <v>10.478615100000001</v>
      </c>
      <c r="N206" s="20">
        <v>413</v>
      </c>
      <c r="O206" s="25">
        <v>40.136054399999999</v>
      </c>
      <c r="P206" s="20">
        <v>1932</v>
      </c>
      <c r="Q206" s="20">
        <v>655</v>
      </c>
      <c r="R206" s="26">
        <f t="shared" si="10"/>
        <v>33.902691511387161</v>
      </c>
      <c r="S206" s="28"/>
      <c r="T206" s="20">
        <v>1076</v>
      </c>
      <c r="U206" s="25">
        <v>11.180382377000001</v>
      </c>
      <c r="V206" s="20">
        <v>423</v>
      </c>
      <c r="W206" s="25">
        <v>39.312267658000003</v>
      </c>
      <c r="X206" s="20">
        <v>2108</v>
      </c>
      <c r="Y206" s="20">
        <v>700</v>
      </c>
      <c r="Z206" s="26">
        <f t="shared" si="11"/>
        <v>33.206831119544596</v>
      </c>
    </row>
    <row r="207" spans="1:26" x14ac:dyDescent="0.2">
      <c r="A207" s="38">
        <v>360</v>
      </c>
      <c r="B207" s="38">
        <v>310</v>
      </c>
      <c r="C207" s="50" t="s">
        <v>200</v>
      </c>
      <c r="D207" s="4">
        <v>151</v>
      </c>
      <c r="E207" s="39">
        <v>10.793423900000001</v>
      </c>
      <c r="F207" s="4">
        <v>28</v>
      </c>
      <c r="G207" s="39">
        <v>18.543046400000001</v>
      </c>
      <c r="H207" s="4">
        <v>259</v>
      </c>
      <c r="I207" s="4">
        <v>44</v>
      </c>
      <c r="J207" s="49">
        <f t="shared" si="9"/>
        <v>16.988416988416986</v>
      </c>
      <c r="K207" s="51"/>
      <c r="L207" s="4">
        <v>111</v>
      </c>
      <c r="M207" s="39">
        <v>8.2039910999999996</v>
      </c>
      <c r="N207" s="4">
        <v>20</v>
      </c>
      <c r="O207" s="39">
        <v>18.018018000000001</v>
      </c>
      <c r="P207" s="4">
        <v>232</v>
      </c>
      <c r="Q207" s="4">
        <v>30</v>
      </c>
      <c r="R207" s="49">
        <f t="shared" si="10"/>
        <v>12.931034482758621</v>
      </c>
      <c r="S207" s="51"/>
      <c r="T207" s="4">
        <v>102</v>
      </c>
      <c r="U207" s="39">
        <v>7.8280890252999997</v>
      </c>
      <c r="V207" s="4">
        <v>24</v>
      </c>
      <c r="W207" s="39">
        <v>23.529411764999999</v>
      </c>
      <c r="X207" s="4">
        <v>217</v>
      </c>
      <c r="Y207" s="4">
        <v>38</v>
      </c>
      <c r="Z207" s="49">
        <f t="shared" si="11"/>
        <v>17.511520737327189</v>
      </c>
    </row>
    <row r="208" spans="1:26" x14ac:dyDescent="0.2">
      <c r="A208" s="38">
        <v>360</v>
      </c>
      <c r="B208" s="38">
        <v>336</v>
      </c>
      <c r="C208" s="50" t="s">
        <v>201</v>
      </c>
      <c r="D208" s="4">
        <v>42</v>
      </c>
      <c r="E208" s="39">
        <v>6.7741935</v>
      </c>
      <c r="F208" s="4">
        <v>6</v>
      </c>
      <c r="G208" s="39">
        <v>14.2857143</v>
      </c>
      <c r="H208" s="4">
        <v>104</v>
      </c>
      <c r="I208" s="4">
        <v>10</v>
      </c>
      <c r="J208" s="49">
        <f t="shared" si="9"/>
        <v>9.6153846153846168</v>
      </c>
      <c r="K208" s="51"/>
      <c r="L208" s="4">
        <v>49</v>
      </c>
      <c r="M208" s="39">
        <v>7.5153373999999999</v>
      </c>
      <c r="N208" s="4">
        <v>5</v>
      </c>
      <c r="O208" s="39">
        <v>10.2040816</v>
      </c>
      <c r="P208" s="4">
        <v>90</v>
      </c>
      <c r="Q208" s="4">
        <v>6</v>
      </c>
      <c r="R208" s="49">
        <f t="shared" si="10"/>
        <v>6.666666666666667</v>
      </c>
      <c r="S208" s="51"/>
      <c r="T208" s="4">
        <v>47</v>
      </c>
      <c r="U208" s="39">
        <v>7.4840764331000003</v>
      </c>
      <c r="V208" s="4">
        <v>0</v>
      </c>
      <c r="W208" s="39">
        <v>0</v>
      </c>
      <c r="X208" s="4">
        <v>80</v>
      </c>
      <c r="Y208" s="4">
        <v>0</v>
      </c>
      <c r="Z208" s="49">
        <f t="shared" si="11"/>
        <v>0</v>
      </c>
    </row>
    <row r="209" spans="1:26" x14ac:dyDescent="0.2">
      <c r="A209" s="38">
        <v>360</v>
      </c>
      <c r="B209" s="38">
        <v>360</v>
      </c>
      <c r="C209" s="50" t="s">
        <v>202</v>
      </c>
      <c r="D209" s="4">
        <v>82</v>
      </c>
      <c r="E209" s="39">
        <v>15.589353600000001</v>
      </c>
      <c r="F209" s="4">
        <v>43</v>
      </c>
      <c r="G209" s="39">
        <v>52.439024400000001</v>
      </c>
      <c r="H209" s="4">
        <v>131</v>
      </c>
      <c r="I209" s="4">
        <v>57</v>
      </c>
      <c r="J209" s="49">
        <f t="shared" si="9"/>
        <v>43.511450381679388</v>
      </c>
      <c r="K209" s="51"/>
      <c r="L209" s="4">
        <v>79</v>
      </c>
      <c r="M209" s="39">
        <v>15.192307700000001</v>
      </c>
      <c r="N209" s="4">
        <v>26</v>
      </c>
      <c r="O209" s="39">
        <v>32.911392399999997</v>
      </c>
      <c r="P209" s="4">
        <v>120</v>
      </c>
      <c r="Q209" s="4">
        <v>28</v>
      </c>
      <c r="R209" s="49">
        <f t="shared" si="10"/>
        <v>23.333333333333332</v>
      </c>
      <c r="S209" s="51"/>
      <c r="T209" s="4">
        <v>81</v>
      </c>
      <c r="U209" s="39">
        <v>15.697674419</v>
      </c>
      <c r="V209" s="4">
        <v>28</v>
      </c>
      <c r="W209" s="39">
        <v>34.567901235000001</v>
      </c>
      <c r="X209" s="4">
        <v>109</v>
      </c>
      <c r="Y209" s="4">
        <v>33</v>
      </c>
      <c r="Z209" s="49">
        <f t="shared" si="11"/>
        <v>30.275229357798167</v>
      </c>
    </row>
    <row r="210" spans="1:26" x14ac:dyDescent="0.2">
      <c r="A210" s="38">
        <v>360</v>
      </c>
      <c r="B210" s="38">
        <v>372</v>
      </c>
      <c r="C210" s="50" t="s">
        <v>203</v>
      </c>
      <c r="D210" s="4" t="s">
        <v>0</v>
      </c>
      <c r="E210" s="39" t="s">
        <v>0</v>
      </c>
      <c r="F210" s="4" t="s">
        <v>0</v>
      </c>
      <c r="G210" s="39" t="s">
        <v>0</v>
      </c>
      <c r="H210" s="4" t="s">
        <v>0</v>
      </c>
      <c r="I210" s="4" t="s">
        <v>0</v>
      </c>
      <c r="J210" s="49"/>
      <c r="K210" s="51"/>
      <c r="L210" s="4" t="s">
        <v>0</v>
      </c>
      <c r="M210" s="39" t="s">
        <v>0</v>
      </c>
      <c r="N210" s="4" t="s">
        <v>0</v>
      </c>
      <c r="O210" s="39" t="s">
        <v>0</v>
      </c>
      <c r="P210" s="4" t="s">
        <v>0</v>
      </c>
      <c r="Q210" s="4" t="s">
        <v>0</v>
      </c>
      <c r="R210" s="49"/>
      <c r="S210" s="51"/>
      <c r="T210" s="4">
        <v>1</v>
      </c>
      <c r="U210" s="71" t="s">
        <v>726</v>
      </c>
      <c r="V210" s="72" t="s">
        <v>726</v>
      </c>
      <c r="W210" s="71" t="s">
        <v>726</v>
      </c>
      <c r="X210" s="72" t="s">
        <v>726</v>
      </c>
      <c r="Y210" s="72" t="s">
        <v>726</v>
      </c>
      <c r="Z210" s="73" t="s">
        <v>726</v>
      </c>
    </row>
    <row r="211" spans="1:26" x14ac:dyDescent="0.2">
      <c r="A211" s="38">
        <v>360</v>
      </c>
      <c r="B211" s="38">
        <v>378</v>
      </c>
      <c r="C211" s="50" t="s">
        <v>204</v>
      </c>
      <c r="D211" s="4">
        <v>125</v>
      </c>
      <c r="E211" s="39">
        <v>12.1713729</v>
      </c>
      <c r="F211" s="4">
        <v>49</v>
      </c>
      <c r="G211" s="39">
        <v>39.200000000000003</v>
      </c>
      <c r="H211" s="4">
        <v>242</v>
      </c>
      <c r="I211" s="4">
        <v>78</v>
      </c>
      <c r="J211" s="49">
        <f t="shared" si="9"/>
        <v>32.231404958677686</v>
      </c>
      <c r="K211" s="51"/>
      <c r="L211" s="4">
        <v>157</v>
      </c>
      <c r="M211" s="39">
        <v>15.242718399999999</v>
      </c>
      <c r="N211" s="4">
        <v>48</v>
      </c>
      <c r="O211" s="39">
        <v>30.573248400000001</v>
      </c>
      <c r="P211" s="4">
        <v>288</v>
      </c>
      <c r="Q211" s="4">
        <v>73</v>
      </c>
      <c r="R211" s="49">
        <f t="shared" si="10"/>
        <v>25.347222222222221</v>
      </c>
      <c r="S211" s="51"/>
      <c r="T211" s="4">
        <v>141</v>
      </c>
      <c r="U211" s="39">
        <v>13.905325444000001</v>
      </c>
      <c r="V211" s="4">
        <v>51</v>
      </c>
      <c r="W211" s="39">
        <v>36.170212765999999</v>
      </c>
      <c r="X211" s="4">
        <v>295</v>
      </c>
      <c r="Y211" s="4">
        <v>76</v>
      </c>
      <c r="Z211" s="49">
        <f t="shared" si="11"/>
        <v>25.762711864406779</v>
      </c>
    </row>
    <row r="212" spans="1:26" x14ac:dyDescent="0.2">
      <c r="A212" s="38">
        <v>360</v>
      </c>
      <c r="B212" s="38">
        <v>390</v>
      </c>
      <c r="C212" s="50" t="s">
        <v>205</v>
      </c>
      <c r="D212" s="4">
        <v>105</v>
      </c>
      <c r="E212" s="39">
        <v>11.041009499999999</v>
      </c>
      <c r="F212" s="4">
        <v>24</v>
      </c>
      <c r="G212" s="39">
        <v>22.857142899999999</v>
      </c>
      <c r="H212" s="4">
        <v>180</v>
      </c>
      <c r="I212" s="4">
        <v>42</v>
      </c>
      <c r="J212" s="49">
        <f t="shared" si="9"/>
        <v>23.333333333333332</v>
      </c>
      <c r="K212" s="51"/>
      <c r="L212" s="4">
        <v>83</v>
      </c>
      <c r="M212" s="39">
        <v>9.0809628</v>
      </c>
      <c r="N212" s="4">
        <v>40</v>
      </c>
      <c r="O212" s="39">
        <v>48.192771100000002</v>
      </c>
      <c r="P212" s="4">
        <v>136</v>
      </c>
      <c r="Q212" s="4">
        <v>57</v>
      </c>
      <c r="R212" s="49">
        <f t="shared" si="10"/>
        <v>41.911764705882355</v>
      </c>
      <c r="S212" s="51"/>
      <c r="T212" s="4">
        <v>80</v>
      </c>
      <c r="U212" s="39">
        <v>9.0497737557000004</v>
      </c>
      <c r="V212" s="4">
        <v>27</v>
      </c>
      <c r="W212" s="39">
        <v>33.75</v>
      </c>
      <c r="X212" s="4">
        <v>138</v>
      </c>
      <c r="Y212" s="4">
        <v>47</v>
      </c>
      <c r="Z212" s="49">
        <f t="shared" si="11"/>
        <v>34.057971014492757</v>
      </c>
    </row>
    <row r="213" spans="1:26" x14ac:dyDescent="0.2">
      <c r="A213" s="38">
        <v>360</v>
      </c>
      <c r="B213" s="38">
        <v>396</v>
      </c>
      <c r="C213" s="50" t="s">
        <v>206</v>
      </c>
      <c r="D213" s="4">
        <v>83</v>
      </c>
      <c r="E213" s="39">
        <v>7.1000854999999996</v>
      </c>
      <c r="F213" s="4">
        <v>43</v>
      </c>
      <c r="G213" s="39">
        <v>51.807228899999998</v>
      </c>
      <c r="H213" s="4">
        <v>149</v>
      </c>
      <c r="I213" s="4">
        <v>71</v>
      </c>
      <c r="J213" s="49">
        <f t="shared" si="9"/>
        <v>47.651006711409394</v>
      </c>
      <c r="K213" s="51"/>
      <c r="L213" s="4">
        <v>124</v>
      </c>
      <c r="M213" s="39">
        <v>10.6712565</v>
      </c>
      <c r="N213" s="4">
        <v>64</v>
      </c>
      <c r="O213" s="39">
        <v>51.612903199999998</v>
      </c>
      <c r="P213" s="4">
        <v>245</v>
      </c>
      <c r="Q213" s="4">
        <v>105</v>
      </c>
      <c r="R213" s="49">
        <f t="shared" si="10"/>
        <v>42.857142857142854</v>
      </c>
      <c r="S213" s="51"/>
      <c r="T213" s="4">
        <v>104</v>
      </c>
      <c r="U213" s="39">
        <v>9.0592334495000006</v>
      </c>
      <c r="V213" s="4">
        <v>56</v>
      </c>
      <c r="W213" s="39">
        <v>53.846153846</v>
      </c>
      <c r="X213" s="4">
        <v>213</v>
      </c>
      <c r="Y213" s="4">
        <v>89</v>
      </c>
      <c r="Z213" s="49">
        <f t="shared" si="11"/>
        <v>41.784037558685441</v>
      </c>
    </row>
    <row r="214" spans="1:26" x14ac:dyDescent="0.2">
      <c r="A214" s="38">
        <v>360</v>
      </c>
      <c r="B214" s="38">
        <v>418</v>
      </c>
      <c r="C214" s="50" t="s">
        <v>207</v>
      </c>
      <c r="D214" s="4">
        <v>85</v>
      </c>
      <c r="E214" s="39">
        <v>15.5677656</v>
      </c>
      <c r="F214" s="4">
        <v>63</v>
      </c>
      <c r="G214" s="39">
        <v>74.117647099999999</v>
      </c>
      <c r="H214" s="4">
        <v>164</v>
      </c>
      <c r="I214" s="4">
        <v>110</v>
      </c>
      <c r="J214" s="49">
        <f t="shared" si="9"/>
        <v>67.073170731707322</v>
      </c>
      <c r="K214" s="51"/>
      <c r="L214" s="4">
        <v>114</v>
      </c>
      <c r="M214" s="39">
        <v>20.5776173</v>
      </c>
      <c r="N214" s="4">
        <v>87</v>
      </c>
      <c r="O214" s="39">
        <v>76.315789499999994</v>
      </c>
      <c r="P214" s="4">
        <v>223</v>
      </c>
      <c r="Q214" s="4">
        <v>150</v>
      </c>
      <c r="R214" s="49">
        <f t="shared" si="10"/>
        <v>67.264573991031398</v>
      </c>
      <c r="S214" s="51"/>
      <c r="T214" s="4">
        <v>142</v>
      </c>
      <c r="U214" s="39">
        <v>25.818181817999999</v>
      </c>
      <c r="V214" s="4">
        <v>96</v>
      </c>
      <c r="W214" s="39">
        <v>67.605633803000003</v>
      </c>
      <c r="X214" s="4">
        <v>320</v>
      </c>
      <c r="Y214" s="4">
        <v>186</v>
      </c>
      <c r="Z214" s="49">
        <f t="shared" si="11"/>
        <v>58.125000000000007</v>
      </c>
    </row>
    <row r="215" spans="1:26" x14ac:dyDescent="0.2">
      <c r="A215" s="38">
        <v>360</v>
      </c>
      <c r="B215" s="38">
        <v>428</v>
      </c>
      <c r="C215" s="50" t="s">
        <v>208</v>
      </c>
      <c r="D215" s="4">
        <v>13</v>
      </c>
      <c r="E215" s="39">
        <v>1.2037036999999999</v>
      </c>
      <c r="F215" s="4">
        <v>0</v>
      </c>
      <c r="G215" s="39">
        <v>0</v>
      </c>
      <c r="H215" s="4">
        <v>14</v>
      </c>
      <c r="I215" s="4">
        <v>0</v>
      </c>
      <c r="J215" s="49">
        <f t="shared" si="9"/>
        <v>0</v>
      </c>
      <c r="K215" s="51"/>
      <c r="L215" s="4">
        <v>49</v>
      </c>
      <c r="M215" s="39">
        <v>4.5328400000000002</v>
      </c>
      <c r="N215" s="4">
        <v>7</v>
      </c>
      <c r="O215" s="39">
        <v>14.2857143</v>
      </c>
      <c r="P215" s="4">
        <v>77</v>
      </c>
      <c r="Q215" s="4">
        <v>11</v>
      </c>
      <c r="R215" s="49">
        <f t="shared" si="10"/>
        <v>14.285714285714285</v>
      </c>
      <c r="S215" s="51"/>
      <c r="T215" s="4">
        <v>95</v>
      </c>
      <c r="U215" s="39">
        <v>8.8619402985000004</v>
      </c>
      <c r="V215" s="4">
        <v>12</v>
      </c>
      <c r="W215" s="39">
        <v>12.631578947</v>
      </c>
      <c r="X215" s="4">
        <v>162</v>
      </c>
      <c r="Y215" s="4">
        <v>20</v>
      </c>
      <c r="Z215" s="49">
        <f t="shared" si="11"/>
        <v>12.345679012345679</v>
      </c>
    </row>
    <row r="216" spans="1:26" x14ac:dyDescent="0.2">
      <c r="A216" s="38">
        <v>360</v>
      </c>
      <c r="B216" s="38">
        <v>470</v>
      </c>
      <c r="C216" s="50" t="s">
        <v>209</v>
      </c>
      <c r="D216" s="4">
        <v>57</v>
      </c>
      <c r="E216" s="39">
        <v>5.2826690999999997</v>
      </c>
      <c r="F216" s="4">
        <v>24</v>
      </c>
      <c r="G216" s="39">
        <v>42.105263200000003</v>
      </c>
      <c r="H216" s="4">
        <v>95</v>
      </c>
      <c r="I216" s="4">
        <v>32</v>
      </c>
      <c r="J216" s="49">
        <f t="shared" si="9"/>
        <v>33.684210526315788</v>
      </c>
      <c r="K216" s="51"/>
      <c r="L216" s="4">
        <v>49</v>
      </c>
      <c r="M216" s="39">
        <v>4.3478260999999998</v>
      </c>
      <c r="N216" s="4">
        <v>21</v>
      </c>
      <c r="O216" s="39">
        <v>42.857142899999999</v>
      </c>
      <c r="P216" s="4">
        <v>76</v>
      </c>
      <c r="Q216" s="4">
        <v>29</v>
      </c>
      <c r="R216" s="49">
        <f t="shared" si="10"/>
        <v>38.15789473684211</v>
      </c>
      <c r="S216" s="51"/>
      <c r="T216" s="4">
        <v>72</v>
      </c>
      <c r="U216" s="39">
        <v>6.6604995374999998</v>
      </c>
      <c r="V216" s="4">
        <v>22</v>
      </c>
      <c r="W216" s="39">
        <v>30.555555556000002</v>
      </c>
      <c r="X216" s="4">
        <v>117</v>
      </c>
      <c r="Y216" s="4">
        <v>32</v>
      </c>
      <c r="Z216" s="49">
        <f t="shared" si="11"/>
        <v>27.350427350427353</v>
      </c>
    </row>
    <row r="217" spans="1:26" x14ac:dyDescent="0.2">
      <c r="A217" s="38">
        <v>360</v>
      </c>
      <c r="B217" s="38">
        <v>494</v>
      </c>
      <c r="C217" s="50" t="s">
        <v>210</v>
      </c>
      <c r="D217" s="4">
        <v>188</v>
      </c>
      <c r="E217" s="39">
        <v>18.706467700000001</v>
      </c>
      <c r="F217" s="4">
        <v>88</v>
      </c>
      <c r="G217" s="39">
        <v>46.808510599999998</v>
      </c>
      <c r="H217" s="4">
        <v>354</v>
      </c>
      <c r="I217" s="4">
        <v>134</v>
      </c>
      <c r="J217" s="49">
        <f t="shared" si="9"/>
        <v>37.853107344632768</v>
      </c>
      <c r="K217" s="51"/>
      <c r="L217" s="4">
        <v>214</v>
      </c>
      <c r="M217" s="39">
        <v>20.596727600000001</v>
      </c>
      <c r="N217" s="4">
        <v>95</v>
      </c>
      <c r="O217" s="39">
        <v>44.392523400000002</v>
      </c>
      <c r="P217" s="4">
        <v>445</v>
      </c>
      <c r="Q217" s="4">
        <v>166</v>
      </c>
      <c r="R217" s="49">
        <f t="shared" si="10"/>
        <v>37.303370786516851</v>
      </c>
      <c r="S217" s="51"/>
      <c r="T217" s="4">
        <v>211</v>
      </c>
      <c r="U217" s="39">
        <v>20.706575074</v>
      </c>
      <c r="V217" s="4">
        <v>107</v>
      </c>
      <c r="W217" s="39">
        <v>50.710900473999999</v>
      </c>
      <c r="X217" s="4">
        <v>456</v>
      </c>
      <c r="Y217" s="4">
        <v>179</v>
      </c>
      <c r="Z217" s="49">
        <f t="shared" si="11"/>
        <v>39.254385964912281</v>
      </c>
    </row>
    <row r="218" spans="1:26" s="20" customFormat="1" x14ac:dyDescent="0.2">
      <c r="A218" s="59">
        <v>370</v>
      </c>
      <c r="B218" s="60" t="s">
        <v>211</v>
      </c>
      <c r="C218" s="27"/>
      <c r="D218" s="20">
        <v>18</v>
      </c>
      <c r="E218" s="25">
        <v>3.6</v>
      </c>
      <c r="F218" s="20">
        <v>14</v>
      </c>
      <c r="G218" s="25">
        <v>77.777777799999996</v>
      </c>
      <c r="H218" s="20">
        <v>26</v>
      </c>
      <c r="I218" s="20">
        <v>19</v>
      </c>
      <c r="J218" s="26">
        <f t="shared" si="9"/>
        <v>73.076923076923066</v>
      </c>
      <c r="K218" s="28"/>
      <c r="L218" s="20">
        <v>12</v>
      </c>
      <c r="M218" s="25">
        <v>2.3622046999999999</v>
      </c>
      <c r="N218" s="20">
        <v>7</v>
      </c>
      <c r="O218" s="25">
        <v>58.3333333</v>
      </c>
      <c r="P218" s="20">
        <v>17</v>
      </c>
      <c r="Q218" s="20">
        <v>10</v>
      </c>
      <c r="R218" s="26">
        <f t="shared" si="10"/>
        <v>58.82352941176471</v>
      </c>
      <c r="S218" s="28"/>
      <c r="T218" s="20">
        <v>14</v>
      </c>
      <c r="U218" s="25">
        <v>2.8112449799000001</v>
      </c>
      <c r="V218" s="20">
        <v>2</v>
      </c>
      <c r="W218" s="25">
        <v>14.285714285999999</v>
      </c>
      <c r="X218" s="20">
        <v>18</v>
      </c>
      <c r="Y218" s="20">
        <v>2</v>
      </c>
      <c r="Z218" s="26">
        <f t="shared" si="11"/>
        <v>11.111111111111111</v>
      </c>
    </row>
    <row r="219" spans="1:26" x14ac:dyDescent="0.2">
      <c r="A219" s="38">
        <v>370</v>
      </c>
      <c r="B219" s="38">
        <v>312</v>
      </c>
      <c r="C219" s="50" t="s">
        <v>212</v>
      </c>
      <c r="D219" s="4">
        <v>18</v>
      </c>
      <c r="E219" s="39">
        <v>3.6</v>
      </c>
      <c r="F219" s="4">
        <v>14</v>
      </c>
      <c r="G219" s="39">
        <v>77.777777799999996</v>
      </c>
      <c r="H219" s="4">
        <v>26</v>
      </c>
      <c r="I219" s="4">
        <v>19</v>
      </c>
      <c r="J219" s="49">
        <f t="shared" si="9"/>
        <v>73.076923076923066</v>
      </c>
      <c r="K219" s="51"/>
      <c r="L219" s="4">
        <v>12</v>
      </c>
      <c r="M219" s="39">
        <v>2.3622046999999999</v>
      </c>
      <c r="N219" s="4">
        <v>7</v>
      </c>
      <c r="O219" s="39">
        <v>58.3333333</v>
      </c>
      <c r="P219" s="4">
        <v>17</v>
      </c>
      <c r="Q219" s="4">
        <v>10</v>
      </c>
      <c r="R219" s="49">
        <f t="shared" si="10"/>
        <v>58.82352941176471</v>
      </c>
      <c r="S219" s="51"/>
      <c r="T219" s="4">
        <v>14</v>
      </c>
      <c r="U219" s="39">
        <v>2.8112449799000001</v>
      </c>
      <c r="V219" s="4">
        <v>2</v>
      </c>
      <c r="W219" s="39">
        <v>14.285714285999999</v>
      </c>
      <c r="X219" s="4">
        <v>18</v>
      </c>
      <c r="Y219" s="4">
        <v>2</v>
      </c>
      <c r="Z219" s="49">
        <f t="shared" si="11"/>
        <v>11.111111111111111</v>
      </c>
    </row>
    <row r="220" spans="1:26" s="20" customFormat="1" x14ac:dyDescent="0.2">
      <c r="A220" s="21">
        <v>380</v>
      </c>
      <c r="B220" s="48" t="s">
        <v>213</v>
      </c>
      <c r="C220" s="27"/>
      <c r="D220" s="20">
        <v>32</v>
      </c>
      <c r="E220" s="25">
        <v>9.3023255999999996</v>
      </c>
      <c r="F220" s="20">
        <v>11</v>
      </c>
      <c r="G220" s="25">
        <v>34.375</v>
      </c>
      <c r="H220" s="20">
        <v>44</v>
      </c>
      <c r="I220" s="20">
        <v>12</v>
      </c>
      <c r="J220" s="26">
        <f t="shared" si="9"/>
        <v>27.27272727272727</v>
      </c>
      <c r="K220" s="28"/>
      <c r="L220" s="20">
        <v>30</v>
      </c>
      <c r="M220" s="25">
        <v>8.1743869</v>
      </c>
      <c r="N220" s="20">
        <v>17</v>
      </c>
      <c r="O220" s="25">
        <v>56.6666667</v>
      </c>
      <c r="P220" s="20">
        <v>43</v>
      </c>
      <c r="Q220" s="20">
        <v>17</v>
      </c>
      <c r="R220" s="26">
        <f t="shared" si="10"/>
        <v>39.534883720930232</v>
      </c>
      <c r="S220" s="28"/>
      <c r="T220" s="20">
        <v>27</v>
      </c>
      <c r="U220" s="25">
        <v>7.8947368421000004</v>
      </c>
      <c r="V220" s="20">
        <v>7</v>
      </c>
      <c r="W220" s="25">
        <v>25.925925926000001</v>
      </c>
      <c r="X220" s="20">
        <v>41</v>
      </c>
      <c r="Y220" s="20">
        <v>8</v>
      </c>
      <c r="Z220" s="26">
        <f t="shared" si="11"/>
        <v>19.512195121951219</v>
      </c>
    </row>
    <row r="221" spans="1:26" x14ac:dyDescent="0.2">
      <c r="A221" s="38">
        <v>380</v>
      </c>
      <c r="B221" s="38">
        <v>308</v>
      </c>
      <c r="C221" s="50" t="s">
        <v>214</v>
      </c>
      <c r="D221" s="4">
        <v>32</v>
      </c>
      <c r="E221" s="39">
        <v>9.3023255999999996</v>
      </c>
      <c r="F221" s="4">
        <v>11</v>
      </c>
      <c r="G221" s="39">
        <v>34.375</v>
      </c>
      <c r="H221" s="4">
        <v>44</v>
      </c>
      <c r="I221" s="4">
        <v>12</v>
      </c>
      <c r="J221" s="49">
        <f t="shared" si="9"/>
        <v>27.27272727272727</v>
      </c>
      <c r="K221" s="51"/>
      <c r="L221" s="4">
        <v>30</v>
      </c>
      <c r="M221" s="39">
        <v>8.1743869</v>
      </c>
      <c r="N221" s="4">
        <v>17</v>
      </c>
      <c r="O221" s="39">
        <v>56.6666667</v>
      </c>
      <c r="P221" s="4">
        <v>43</v>
      </c>
      <c r="Q221" s="4">
        <v>17</v>
      </c>
      <c r="R221" s="49">
        <f t="shared" si="10"/>
        <v>39.534883720930232</v>
      </c>
      <c r="S221" s="51"/>
      <c r="T221" s="4">
        <v>27</v>
      </c>
      <c r="U221" s="39">
        <v>7.8947368421000004</v>
      </c>
      <c r="V221" s="4">
        <v>7</v>
      </c>
      <c r="W221" s="39">
        <v>25.925925926000001</v>
      </c>
      <c r="X221" s="4">
        <v>41</v>
      </c>
      <c r="Y221" s="4">
        <v>8</v>
      </c>
      <c r="Z221" s="49">
        <f t="shared" si="11"/>
        <v>19.512195121951219</v>
      </c>
    </row>
    <row r="222" spans="1:26" s="20" customFormat="1" x14ac:dyDescent="0.2">
      <c r="A222" s="21">
        <v>390</v>
      </c>
      <c r="B222" s="48" t="s">
        <v>215</v>
      </c>
      <c r="C222" s="27"/>
      <c r="D222" s="20">
        <v>275</v>
      </c>
      <c r="E222" s="25">
        <v>10.7128944</v>
      </c>
      <c r="F222" s="20">
        <v>50</v>
      </c>
      <c r="G222" s="25">
        <v>18.181818199999999</v>
      </c>
      <c r="H222" s="20">
        <v>422</v>
      </c>
      <c r="I222" s="20">
        <v>75</v>
      </c>
      <c r="J222" s="26">
        <f t="shared" si="9"/>
        <v>17.772511848341232</v>
      </c>
      <c r="K222" s="28"/>
      <c r="L222" s="20">
        <v>285</v>
      </c>
      <c r="M222" s="25">
        <v>11.4688129</v>
      </c>
      <c r="N222" s="20">
        <v>55</v>
      </c>
      <c r="O222" s="25">
        <v>19.298245600000001</v>
      </c>
      <c r="P222" s="20">
        <v>437</v>
      </c>
      <c r="Q222" s="20">
        <v>73</v>
      </c>
      <c r="R222" s="26">
        <f t="shared" si="10"/>
        <v>16.704805491990847</v>
      </c>
      <c r="S222" s="28"/>
      <c r="T222" s="20">
        <v>232</v>
      </c>
      <c r="U222" s="25">
        <v>9.7315436242000004</v>
      </c>
      <c r="V222" s="20">
        <v>41</v>
      </c>
      <c r="W222" s="25">
        <v>17.672413793</v>
      </c>
      <c r="X222" s="20">
        <v>378</v>
      </c>
      <c r="Y222" s="20">
        <v>54</v>
      </c>
      <c r="Z222" s="26">
        <f t="shared" si="11"/>
        <v>14.285714285714285</v>
      </c>
    </row>
    <row r="223" spans="1:26" x14ac:dyDescent="0.2">
      <c r="A223" s="38">
        <v>390</v>
      </c>
      <c r="B223" s="38">
        <v>322</v>
      </c>
      <c r="C223" s="50" t="s">
        <v>216</v>
      </c>
      <c r="D223" s="4">
        <v>25</v>
      </c>
      <c r="E223" s="39">
        <v>4.3936731</v>
      </c>
      <c r="F223" s="4">
        <v>3</v>
      </c>
      <c r="G223" s="39">
        <v>12</v>
      </c>
      <c r="H223" s="4">
        <v>36</v>
      </c>
      <c r="I223" s="4">
        <v>3</v>
      </c>
      <c r="J223" s="49">
        <f t="shared" si="9"/>
        <v>8.3333333333333321</v>
      </c>
      <c r="K223" s="51"/>
      <c r="L223" s="4">
        <v>50</v>
      </c>
      <c r="M223" s="39">
        <v>7.8247261000000004</v>
      </c>
      <c r="N223" s="4">
        <v>4</v>
      </c>
      <c r="O223" s="39">
        <v>8</v>
      </c>
      <c r="P223" s="4">
        <v>66</v>
      </c>
      <c r="Q223" s="4">
        <v>4</v>
      </c>
      <c r="R223" s="49">
        <f t="shared" si="10"/>
        <v>6.0606060606060606</v>
      </c>
      <c r="S223" s="51"/>
      <c r="T223" s="4">
        <v>32</v>
      </c>
      <c r="U223" s="39">
        <v>5.0793650793999996</v>
      </c>
      <c r="V223" s="4">
        <v>0</v>
      </c>
      <c r="W223" s="39">
        <v>0</v>
      </c>
      <c r="X223" s="4">
        <v>51</v>
      </c>
      <c r="Y223" s="4">
        <v>0</v>
      </c>
      <c r="Z223" s="49">
        <f t="shared" si="11"/>
        <v>0</v>
      </c>
    </row>
    <row r="224" spans="1:26" x14ac:dyDescent="0.2">
      <c r="A224" s="38">
        <v>390</v>
      </c>
      <c r="B224" s="38">
        <v>324</v>
      </c>
      <c r="C224" s="50" t="s">
        <v>217</v>
      </c>
      <c r="D224" s="4">
        <v>13</v>
      </c>
      <c r="E224" s="39">
        <v>2.28471</v>
      </c>
      <c r="F224" s="4">
        <v>2</v>
      </c>
      <c r="G224" s="39">
        <v>15.384615399999999</v>
      </c>
      <c r="H224" s="4">
        <v>25</v>
      </c>
      <c r="I224" s="4">
        <v>3</v>
      </c>
      <c r="J224" s="49">
        <f t="shared" si="9"/>
        <v>12</v>
      </c>
      <c r="K224" s="51"/>
      <c r="L224" s="4">
        <v>27</v>
      </c>
      <c r="M224" s="39">
        <v>5.1039697999999998</v>
      </c>
      <c r="N224" s="4">
        <v>5</v>
      </c>
      <c r="O224" s="39">
        <v>18.518518499999999</v>
      </c>
      <c r="P224" s="4">
        <v>30</v>
      </c>
      <c r="Q224" s="4">
        <v>5</v>
      </c>
      <c r="R224" s="49">
        <f t="shared" si="10"/>
        <v>16.666666666666664</v>
      </c>
      <c r="S224" s="51"/>
      <c r="T224" s="4">
        <v>8</v>
      </c>
      <c r="U224" s="71" t="s">
        <v>726</v>
      </c>
      <c r="V224" s="72" t="s">
        <v>726</v>
      </c>
      <c r="W224" s="71" t="s">
        <v>726</v>
      </c>
      <c r="X224" s="72" t="s">
        <v>726</v>
      </c>
      <c r="Y224" s="72" t="s">
        <v>726</v>
      </c>
      <c r="Z224" s="73" t="s">
        <v>726</v>
      </c>
    </row>
    <row r="225" spans="1:26" x14ac:dyDescent="0.2">
      <c r="A225" s="38">
        <v>390</v>
      </c>
      <c r="B225" s="38">
        <v>328</v>
      </c>
      <c r="C225" s="50" t="s">
        <v>218</v>
      </c>
      <c r="D225" s="4">
        <v>26</v>
      </c>
      <c r="E225" s="39">
        <v>40</v>
      </c>
      <c r="F225" s="4">
        <v>3</v>
      </c>
      <c r="G225" s="39">
        <v>11.5384615</v>
      </c>
      <c r="H225" s="4">
        <v>57</v>
      </c>
      <c r="I225" s="4">
        <v>5</v>
      </c>
      <c r="J225" s="49">
        <f t="shared" si="9"/>
        <v>8.7719298245614024</v>
      </c>
      <c r="K225" s="51"/>
      <c r="R225" s="49"/>
      <c r="S225" s="51"/>
      <c r="Z225" s="49"/>
    </row>
    <row r="226" spans="1:26" x14ac:dyDescent="0.2">
      <c r="A226" s="38">
        <v>390</v>
      </c>
      <c r="B226" s="38">
        <v>352</v>
      </c>
      <c r="C226" s="50" t="s">
        <v>219</v>
      </c>
      <c r="D226" s="4" t="s">
        <v>0</v>
      </c>
      <c r="E226" s="39" t="s">
        <v>0</v>
      </c>
      <c r="F226" s="4" t="s">
        <v>0</v>
      </c>
      <c r="G226" s="39" t="s">
        <v>0</v>
      </c>
      <c r="H226" s="4" t="s">
        <v>0</v>
      </c>
      <c r="I226" s="4" t="s">
        <v>0</v>
      </c>
      <c r="J226" s="49"/>
      <c r="K226" s="51"/>
      <c r="L226" s="4">
        <v>135</v>
      </c>
      <c r="M226" s="39">
        <v>16.383495100000001</v>
      </c>
      <c r="N226" s="4">
        <v>29</v>
      </c>
      <c r="O226" s="39">
        <v>21.481481500000001</v>
      </c>
      <c r="P226" s="4">
        <v>207</v>
      </c>
      <c r="Q226" s="4">
        <v>31</v>
      </c>
      <c r="R226" s="49">
        <f t="shared" si="10"/>
        <v>14.975845410628018</v>
      </c>
      <c r="S226" s="51"/>
      <c r="T226" s="4">
        <v>115</v>
      </c>
      <c r="U226" s="39">
        <v>14.501891551</v>
      </c>
      <c r="V226" s="4">
        <v>20</v>
      </c>
      <c r="W226" s="39">
        <v>17.391304347999998</v>
      </c>
      <c r="X226" s="4">
        <v>190</v>
      </c>
      <c r="Y226" s="4">
        <v>29</v>
      </c>
      <c r="Z226" s="49">
        <f t="shared" si="11"/>
        <v>15.263157894736842</v>
      </c>
    </row>
    <row r="227" spans="1:26" x14ac:dyDescent="0.2">
      <c r="A227" s="38">
        <v>390</v>
      </c>
      <c r="B227" s="38">
        <v>700</v>
      </c>
      <c r="C227" s="50" t="s">
        <v>220</v>
      </c>
      <c r="D227" s="4">
        <v>83</v>
      </c>
      <c r="E227" s="39">
        <v>29.537366500000001</v>
      </c>
      <c r="F227" s="4">
        <v>29</v>
      </c>
      <c r="G227" s="39">
        <v>34.939759000000002</v>
      </c>
      <c r="H227" s="4">
        <v>123</v>
      </c>
      <c r="I227" s="4">
        <v>49</v>
      </c>
      <c r="J227" s="49">
        <f t="shared" si="9"/>
        <v>39.837398373983739</v>
      </c>
      <c r="K227" s="51"/>
      <c r="L227" s="4">
        <v>73</v>
      </c>
      <c r="M227" s="39">
        <v>27.037037000000002</v>
      </c>
      <c r="N227" s="4">
        <v>17</v>
      </c>
      <c r="O227" s="39">
        <v>23.287671199999998</v>
      </c>
      <c r="P227" s="4">
        <v>134</v>
      </c>
      <c r="Q227" s="4">
        <v>33</v>
      </c>
      <c r="R227" s="49">
        <f t="shared" si="10"/>
        <v>24.626865671641792</v>
      </c>
      <c r="S227" s="51"/>
      <c r="T227" s="4">
        <v>77</v>
      </c>
      <c r="U227" s="39">
        <v>30.8</v>
      </c>
      <c r="V227" s="4">
        <v>20</v>
      </c>
      <c r="W227" s="39">
        <v>25.974025974</v>
      </c>
      <c r="X227" s="4">
        <v>125</v>
      </c>
      <c r="Y227" s="4">
        <v>23</v>
      </c>
      <c r="Z227" s="49">
        <f t="shared" si="11"/>
        <v>18.399999999999999</v>
      </c>
    </row>
    <row r="228" spans="1:26" x14ac:dyDescent="0.2">
      <c r="A228" s="38">
        <v>390</v>
      </c>
      <c r="B228" s="38">
        <v>704</v>
      </c>
      <c r="C228" s="50" t="s">
        <v>221</v>
      </c>
      <c r="D228" s="4">
        <v>69</v>
      </c>
      <c r="E228" s="39">
        <v>15.825688100000001</v>
      </c>
      <c r="F228" s="4">
        <v>6</v>
      </c>
      <c r="G228" s="39">
        <v>8.6956521999999996</v>
      </c>
      <c r="H228" s="4">
        <v>100</v>
      </c>
      <c r="I228" s="4">
        <v>6</v>
      </c>
      <c r="J228" s="49">
        <f t="shared" si="9"/>
        <v>6</v>
      </c>
      <c r="K228" s="51"/>
      <c r="R228" s="49"/>
      <c r="S228" s="51"/>
      <c r="Z228" s="49"/>
    </row>
    <row r="229" spans="1:26" x14ac:dyDescent="0.2">
      <c r="A229" s="38">
        <v>390</v>
      </c>
      <c r="B229" s="38">
        <v>705</v>
      </c>
      <c r="C229" s="50" t="s">
        <v>222</v>
      </c>
      <c r="D229" s="4">
        <v>59</v>
      </c>
      <c r="E229" s="39">
        <v>13.817330200000001</v>
      </c>
      <c r="F229" s="4">
        <v>7</v>
      </c>
      <c r="G229" s="39">
        <v>11.864406799999999</v>
      </c>
      <c r="H229" s="4">
        <v>81</v>
      </c>
      <c r="I229" s="4">
        <v>9</v>
      </c>
      <c r="J229" s="49">
        <f t="shared" si="9"/>
        <v>11.111111111111111</v>
      </c>
      <c r="K229" s="51"/>
      <c r="R229" s="49"/>
      <c r="S229" s="51"/>
      <c r="Z229" s="49"/>
    </row>
    <row r="230" spans="1:26" s="20" customFormat="1" x14ac:dyDescent="0.2">
      <c r="A230" s="59">
        <v>400</v>
      </c>
      <c r="B230" s="58" t="s">
        <v>223</v>
      </c>
      <c r="C230" s="27"/>
      <c r="D230" s="20">
        <v>67</v>
      </c>
      <c r="E230" s="25">
        <v>6.5048544000000001</v>
      </c>
      <c r="F230" s="20">
        <v>20</v>
      </c>
      <c r="G230" s="25">
        <v>29.850746300000001</v>
      </c>
      <c r="H230" s="20">
        <v>111</v>
      </c>
      <c r="I230" s="20">
        <v>26</v>
      </c>
      <c r="J230" s="26">
        <f t="shared" si="9"/>
        <v>23.423423423423422</v>
      </c>
      <c r="K230" s="28"/>
      <c r="L230" s="20">
        <v>64</v>
      </c>
      <c r="M230" s="25">
        <v>6.6945607000000003</v>
      </c>
      <c r="N230" s="20">
        <v>19</v>
      </c>
      <c r="O230" s="25">
        <v>29.6875</v>
      </c>
      <c r="P230" s="20">
        <v>138</v>
      </c>
      <c r="Q230" s="20">
        <v>41</v>
      </c>
      <c r="R230" s="26">
        <f t="shared" si="10"/>
        <v>29.710144927536231</v>
      </c>
      <c r="S230" s="28"/>
      <c r="T230" s="20">
        <v>58</v>
      </c>
      <c r="U230" s="25">
        <v>6.2432723358000004</v>
      </c>
      <c r="V230" s="20">
        <v>20</v>
      </c>
      <c r="W230" s="25">
        <v>34.482758621000002</v>
      </c>
      <c r="X230" s="20">
        <v>90</v>
      </c>
      <c r="Y230" s="20">
        <v>30</v>
      </c>
      <c r="Z230" s="26">
        <f t="shared" si="11"/>
        <v>33.333333333333329</v>
      </c>
    </row>
    <row r="231" spans="1:26" x14ac:dyDescent="0.2">
      <c r="A231" s="38">
        <v>400</v>
      </c>
      <c r="B231" s="38">
        <v>308</v>
      </c>
      <c r="C231" s="50" t="s">
        <v>224</v>
      </c>
      <c r="D231" s="4">
        <v>67</v>
      </c>
      <c r="E231" s="39">
        <v>7.6396807000000004</v>
      </c>
      <c r="F231" s="4">
        <v>20</v>
      </c>
      <c r="G231" s="39">
        <v>29.850746300000001</v>
      </c>
      <c r="H231" s="4">
        <v>111</v>
      </c>
      <c r="I231" s="4">
        <v>26</v>
      </c>
      <c r="J231" s="49">
        <f t="shared" si="9"/>
        <v>23.423423423423422</v>
      </c>
      <c r="K231" s="51"/>
      <c r="L231" s="4">
        <v>64</v>
      </c>
      <c r="M231" s="39">
        <v>8.0808081000000005</v>
      </c>
      <c r="N231" s="4">
        <v>19</v>
      </c>
      <c r="O231" s="39">
        <v>29.6875</v>
      </c>
      <c r="P231" s="4">
        <v>138</v>
      </c>
      <c r="Q231" s="4">
        <v>41</v>
      </c>
      <c r="R231" s="49">
        <f t="shared" si="10"/>
        <v>29.710144927536231</v>
      </c>
      <c r="S231" s="51"/>
      <c r="T231" s="4">
        <v>58</v>
      </c>
      <c r="U231" s="39">
        <v>7.4263764405000003</v>
      </c>
      <c r="V231" s="4">
        <v>20</v>
      </c>
      <c r="W231" s="39">
        <v>34.482758621000002</v>
      </c>
      <c r="X231" s="4">
        <v>90</v>
      </c>
      <c r="Y231" s="4">
        <v>30</v>
      </c>
      <c r="Z231" s="49">
        <f t="shared" si="11"/>
        <v>33.333333333333329</v>
      </c>
    </row>
    <row r="232" spans="1:26" s="20" customFormat="1" x14ac:dyDescent="0.2">
      <c r="A232" s="21">
        <v>410</v>
      </c>
      <c r="B232" s="48" t="s">
        <v>225</v>
      </c>
      <c r="C232" s="27"/>
      <c r="D232" s="20">
        <v>5877</v>
      </c>
      <c r="E232" s="25">
        <v>25.398677599999999</v>
      </c>
      <c r="F232" s="20">
        <v>3099</v>
      </c>
      <c r="G232" s="25">
        <v>52.730985199999999</v>
      </c>
      <c r="H232" s="20">
        <v>11473</v>
      </c>
      <c r="I232" s="20">
        <v>5612</v>
      </c>
      <c r="J232" s="26">
        <f t="shared" si="9"/>
        <v>48.914843545716032</v>
      </c>
      <c r="K232" s="28"/>
      <c r="L232" s="20">
        <v>5944</v>
      </c>
      <c r="M232" s="25">
        <v>25.566690999999999</v>
      </c>
      <c r="N232" s="20">
        <v>3262</v>
      </c>
      <c r="O232" s="25">
        <v>54.878869399999999</v>
      </c>
      <c r="P232" s="20">
        <v>11968</v>
      </c>
      <c r="Q232" s="20">
        <v>6006</v>
      </c>
      <c r="R232" s="26">
        <f t="shared" si="10"/>
        <v>50.183823529411761</v>
      </c>
      <c r="S232" s="28"/>
      <c r="T232" s="20">
        <v>5858</v>
      </c>
      <c r="U232" s="25">
        <v>25.535068217999999</v>
      </c>
      <c r="V232" s="20">
        <v>3295</v>
      </c>
      <c r="W232" s="25">
        <v>56.247866166000001</v>
      </c>
      <c r="X232" s="20">
        <v>11873</v>
      </c>
      <c r="Y232" s="20">
        <v>6254</v>
      </c>
      <c r="Z232" s="26">
        <f t="shared" si="11"/>
        <v>52.674134591089029</v>
      </c>
    </row>
    <row r="233" spans="1:26" x14ac:dyDescent="0.2">
      <c r="A233" s="38">
        <v>410</v>
      </c>
      <c r="B233" s="38">
        <v>319</v>
      </c>
      <c r="C233" s="50" t="s">
        <v>226</v>
      </c>
      <c r="D233" s="4">
        <v>74</v>
      </c>
      <c r="E233" s="39">
        <v>8.7990487999999996</v>
      </c>
      <c r="F233" s="4">
        <v>20</v>
      </c>
      <c r="G233" s="39">
        <v>27.027027</v>
      </c>
      <c r="H233" s="4">
        <v>137</v>
      </c>
      <c r="I233" s="4">
        <v>21</v>
      </c>
      <c r="J233" s="49">
        <f t="shared" si="9"/>
        <v>15.328467153284672</v>
      </c>
      <c r="K233" s="51"/>
      <c r="L233" s="4">
        <v>84</v>
      </c>
      <c r="M233" s="39">
        <v>10.13269</v>
      </c>
      <c r="N233" s="4">
        <v>16</v>
      </c>
      <c r="O233" s="39">
        <v>19.047619000000001</v>
      </c>
      <c r="P233" s="4">
        <v>117</v>
      </c>
      <c r="Q233" s="4">
        <v>20</v>
      </c>
      <c r="R233" s="49">
        <f t="shared" si="10"/>
        <v>17.094017094017094</v>
      </c>
      <c r="S233" s="51"/>
      <c r="T233" s="4">
        <v>68</v>
      </c>
      <c r="U233" s="39">
        <v>9.3535075652999993</v>
      </c>
      <c r="V233" s="4">
        <v>21</v>
      </c>
      <c r="W233" s="39">
        <v>30.882352941000001</v>
      </c>
      <c r="X233" s="4">
        <v>86</v>
      </c>
      <c r="Y233" s="4">
        <v>24</v>
      </c>
      <c r="Z233" s="49">
        <f t="shared" si="11"/>
        <v>27.906976744186046</v>
      </c>
    </row>
    <row r="234" spans="1:26" x14ac:dyDescent="0.2">
      <c r="A234" s="38">
        <v>410</v>
      </c>
      <c r="B234" s="38">
        <v>326</v>
      </c>
      <c r="C234" s="50" t="s">
        <v>227</v>
      </c>
      <c r="J234" s="49"/>
      <c r="K234" s="51"/>
      <c r="R234" s="49"/>
      <c r="S234" s="51"/>
      <c r="T234" s="4">
        <v>1</v>
      </c>
      <c r="U234" s="71" t="s">
        <v>726</v>
      </c>
      <c r="V234" s="72" t="s">
        <v>726</v>
      </c>
      <c r="W234" s="71" t="s">
        <v>726</v>
      </c>
      <c r="X234" s="72" t="s">
        <v>726</v>
      </c>
      <c r="Y234" s="72" t="s">
        <v>726</v>
      </c>
      <c r="Z234" s="73" t="s">
        <v>726</v>
      </c>
    </row>
    <row r="235" spans="1:26" x14ac:dyDescent="0.2">
      <c r="A235" s="38">
        <v>410</v>
      </c>
      <c r="B235" s="38">
        <v>355</v>
      </c>
      <c r="C235" s="50" t="s">
        <v>228</v>
      </c>
      <c r="D235" s="4">
        <v>228</v>
      </c>
      <c r="E235" s="39">
        <v>16.876387900000001</v>
      </c>
      <c r="F235" s="4">
        <v>20</v>
      </c>
      <c r="G235" s="39">
        <v>8.7719298000000006</v>
      </c>
      <c r="H235" s="4">
        <v>355</v>
      </c>
      <c r="I235" s="4">
        <v>24</v>
      </c>
      <c r="J235" s="49">
        <f t="shared" si="9"/>
        <v>6.7605633802816891</v>
      </c>
      <c r="K235" s="51"/>
      <c r="L235" s="4">
        <v>212</v>
      </c>
      <c r="M235" s="39">
        <v>15.727003</v>
      </c>
      <c r="N235" s="4">
        <v>20</v>
      </c>
      <c r="O235" s="39">
        <v>9.4339622999999992</v>
      </c>
      <c r="P235" s="4">
        <v>337</v>
      </c>
      <c r="Q235" s="4">
        <v>27</v>
      </c>
      <c r="R235" s="49">
        <f t="shared" si="10"/>
        <v>8.0118694362017813</v>
      </c>
      <c r="S235" s="51"/>
      <c r="T235" s="4">
        <v>157</v>
      </c>
      <c r="U235" s="39">
        <v>11.586715867000001</v>
      </c>
      <c r="V235" s="4">
        <v>17</v>
      </c>
      <c r="W235" s="39">
        <v>10.828025478000001</v>
      </c>
      <c r="X235" s="4">
        <v>319</v>
      </c>
      <c r="Y235" s="4">
        <v>18</v>
      </c>
      <c r="Z235" s="49">
        <f t="shared" si="11"/>
        <v>5.6426332288401255</v>
      </c>
    </row>
    <row r="236" spans="1:26" x14ac:dyDescent="0.2">
      <c r="A236" s="38">
        <v>410</v>
      </c>
      <c r="B236" s="38">
        <v>358</v>
      </c>
      <c r="C236" s="50" t="s">
        <v>229</v>
      </c>
      <c r="D236" s="4">
        <v>118</v>
      </c>
      <c r="E236" s="39">
        <v>10.405643700000001</v>
      </c>
      <c r="F236" s="4">
        <v>45</v>
      </c>
      <c r="G236" s="39">
        <v>38.135593200000002</v>
      </c>
      <c r="H236" s="4">
        <v>178</v>
      </c>
      <c r="I236" s="4">
        <v>65</v>
      </c>
      <c r="J236" s="49">
        <f t="shared" si="9"/>
        <v>36.516853932584269</v>
      </c>
      <c r="K236" s="51"/>
      <c r="L236" s="4">
        <v>132</v>
      </c>
      <c r="M236" s="39">
        <v>11.1392405</v>
      </c>
      <c r="N236" s="4">
        <v>51</v>
      </c>
      <c r="O236" s="39">
        <v>38.636363600000003</v>
      </c>
      <c r="P236" s="4">
        <v>180</v>
      </c>
      <c r="Q236" s="4">
        <v>72</v>
      </c>
      <c r="R236" s="49">
        <f t="shared" si="10"/>
        <v>40</v>
      </c>
      <c r="S236" s="51"/>
      <c r="T236" s="4">
        <v>148</v>
      </c>
      <c r="U236" s="39">
        <v>12.181069959</v>
      </c>
      <c r="V236" s="4">
        <v>60</v>
      </c>
      <c r="W236" s="39">
        <v>40.540540540999999</v>
      </c>
      <c r="X236" s="4">
        <v>222</v>
      </c>
      <c r="Y236" s="4">
        <v>92</v>
      </c>
      <c r="Z236" s="49">
        <f t="shared" si="11"/>
        <v>41.441441441441441</v>
      </c>
    </row>
    <row r="237" spans="1:26" x14ac:dyDescent="0.2">
      <c r="A237" s="38">
        <v>410</v>
      </c>
      <c r="B237" s="38">
        <v>390</v>
      </c>
      <c r="C237" s="50" t="s">
        <v>230</v>
      </c>
      <c r="D237" s="4">
        <v>64</v>
      </c>
      <c r="E237" s="39">
        <v>53.781512599999999</v>
      </c>
      <c r="F237" s="4">
        <v>18</v>
      </c>
      <c r="G237" s="39">
        <v>28.125</v>
      </c>
      <c r="H237" s="4">
        <v>76</v>
      </c>
      <c r="I237" s="4">
        <v>22</v>
      </c>
      <c r="J237" s="49">
        <f t="shared" si="9"/>
        <v>28.947368421052634</v>
      </c>
      <c r="K237" s="51"/>
      <c r="L237" s="4">
        <v>70</v>
      </c>
      <c r="M237" s="39">
        <v>59.829059800000003</v>
      </c>
      <c r="N237" s="4">
        <v>26</v>
      </c>
      <c r="O237" s="39">
        <v>37.142857100000001</v>
      </c>
      <c r="P237" s="4">
        <v>89</v>
      </c>
      <c r="Q237" s="4">
        <v>34</v>
      </c>
      <c r="R237" s="49">
        <f t="shared" si="10"/>
        <v>38.202247191011232</v>
      </c>
      <c r="S237" s="51"/>
      <c r="T237" s="4">
        <v>69</v>
      </c>
      <c r="U237" s="39">
        <v>59.482758621000002</v>
      </c>
      <c r="V237" s="4">
        <v>17</v>
      </c>
      <c r="W237" s="39">
        <v>24.637681159</v>
      </c>
      <c r="X237" s="4">
        <v>85</v>
      </c>
      <c r="Y237" s="4">
        <v>22</v>
      </c>
      <c r="Z237" s="49">
        <f t="shared" si="11"/>
        <v>25.882352941176475</v>
      </c>
    </row>
    <row r="238" spans="1:26" x14ac:dyDescent="0.2">
      <c r="A238" s="38">
        <v>410</v>
      </c>
      <c r="B238" s="38">
        <v>391</v>
      </c>
      <c r="C238" s="50" t="s">
        <v>231</v>
      </c>
      <c r="D238" s="4">
        <v>87</v>
      </c>
      <c r="E238" s="39">
        <v>50.877192999999998</v>
      </c>
      <c r="F238" s="4">
        <v>47</v>
      </c>
      <c r="G238" s="39">
        <v>54.022988499999997</v>
      </c>
      <c r="H238" s="4">
        <v>206</v>
      </c>
      <c r="I238" s="4">
        <v>74</v>
      </c>
      <c r="J238" s="49">
        <f t="shared" si="9"/>
        <v>35.922330097087382</v>
      </c>
      <c r="K238" s="51"/>
      <c r="L238" s="4">
        <v>80</v>
      </c>
      <c r="M238" s="39">
        <v>52.287581699999997</v>
      </c>
      <c r="N238" s="4">
        <v>45</v>
      </c>
      <c r="O238" s="39">
        <v>56.25</v>
      </c>
      <c r="P238" s="4">
        <v>160</v>
      </c>
      <c r="Q238" s="4">
        <v>67</v>
      </c>
      <c r="R238" s="49">
        <f t="shared" si="10"/>
        <v>41.875</v>
      </c>
      <c r="S238" s="51"/>
      <c r="T238" s="4">
        <v>64</v>
      </c>
      <c r="U238" s="39">
        <v>41.558441557999998</v>
      </c>
      <c r="V238" s="4">
        <v>36</v>
      </c>
      <c r="W238" s="39">
        <v>56.25</v>
      </c>
      <c r="X238" s="4">
        <v>146</v>
      </c>
      <c r="Y238" s="4">
        <v>73</v>
      </c>
      <c r="Z238" s="49">
        <f t="shared" si="11"/>
        <v>50</v>
      </c>
    </row>
    <row r="239" spans="1:26" x14ac:dyDescent="0.2">
      <c r="A239" s="38">
        <v>410</v>
      </c>
      <c r="B239" s="38">
        <v>394</v>
      </c>
      <c r="C239" s="50" t="s">
        <v>232</v>
      </c>
      <c r="D239" s="4">
        <v>633</v>
      </c>
      <c r="E239" s="39">
        <v>37.477797500000001</v>
      </c>
      <c r="F239" s="4">
        <v>416</v>
      </c>
      <c r="G239" s="39">
        <v>65.718799399999995</v>
      </c>
      <c r="H239" s="4">
        <v>1113</v>
      </c>
      <c r="I239" s="4">
        <v>693</v>
      </c>
      <c r="J239" s="49">
        <f t="shared" si="9"/>
        <v>62.264150943396224</v>
      </c>
      <c r="K239" s="51"/>
      <c r="L239" s="4">
        <v>619</v>
      </c>
      <c r="M239" s="39">
        <v>38.045482499999999</v>
      </c>
      <c r="N239" s="4">
        <v>440</v>
      </c>
      <c r="O239" s="39">
        <v>71.082391000000001</v>
      </c>
      <c r="P239" s="4">
        <v>1278</v>
      </c>
      <c r="Q239" s="4">
        <v>841</v>
      </c>
      <c r="R239" s="49">
        <f t="shared" si="10"/>
        <v>65.805946791862283</v>
      </c>
      <c r="S239" s="51"/>
      <c r="T239" s="4">
        <v>617</v>
      </c>
      <c r="U239" s="39">
        <v>36.422668240999997</v>
      </c>
      <c r="V239" s="4">
        <v>423</v>
      </c>
      <c r="W239" s="39">
        <v>68.557536467000006</v>
      </c>
      <c r="X239" s="4">
        <v>1239</v>
      </c>
      <c r="Y239" s="4">
        <v>809</v>
      </c>
      <c r="Z239" s="49">
        <f t="shared" si="11"/>
        <v>65.294592413236487</v>
      </c>
    </row>
    <row r="240" spans="1:26" x14ac:dyDescent="0.2">
      <c r="A240" s="38">
        <v>410</v>
      </c>
      <c r="B240" s="38">
        <v>395</v>
      </c>
      <c r="C240" s="50" t="s">
        <v>233</v>
      </c>
      <c r="D240" s="4">
        <v>104</v>
      </c>
      <c r="E240" s="39">
        <v>53.061224500000002</v>
      </c>
      <c r="F240" s="4">
        <v>99</v>
      </c>
      <c r="G240" s="39">
        <v>95.192307700000001</v>
      </c>
      <c r="H240" s="4">
        <v>281</v>
      </c>
      <c r="I240" s="4">
        <v>273</v>
      </c>
      <c r="J240" s="49">
        <f t="shared" ref="J240:J293" si="12">(I240/H240)*100</f>
        <v>97.15302491103202</v>
      </c>
      <c r="K240" s="51"/>
      <c r="L240" s="4">
        <v>115</v>
      </c>
      <c r="M240" s="39">
        <v>58.080808099999999</v>
      </c>
      <c r="N240" s="4">
        <v>114</v>
      </c>
      <c r="O240" s="39">
        <v>99.130434800000003</v>
      </c>
      <c r="P240" s="4">
        <v>297</v>
      </c>
      <c r="Q240" s="4">
        <v>287</v>
      </c>
      <c r="R240" s="49">
        <f t="shared" ref="R240:R293" si="13">(Q240/P240)*100</f>
        <v>96.632996632996637</v>
      </c>
      <c r="S240" s="51"/>
      <c r="T240" s="4">
        <v>106</v>
      </c>
      <c r="U240" s="39">
        <v>53.807106599000001</v>
      </c>
      <c r="V240" s="4">
        <v>106</v>
      </c>
      <c r="W240" s="39">
        <v>100</v>
      </c>
      <c r="X240" s="4">
        <v>309</v>
      </c>
      <c r="Y240" s="4">
        <v>303</v>
      </c>
      <c r="Z240" s="49">
        <f t="shared" ref="Z240:Z293" si="14">(Y240/X240)*100</f>
        <v>98.05825242718447</v>
      </c>
    </row>
    <row r="241" spans="1:26" x14ac:dyDescent="0.2">
      <c r="A241" s="38">
        <v>410</v>
      </c>
      <c r="B241" s="38">
        <v>401</v>
      </c>
      <c r="C241" s="50" t="s">
        <v>234</v>
      </c>
      <c r="D241" s="4" t="s">
        <v>0</v>
      </c>
      <c r="E241" s="39" t="s">
        <v>0</v>
      </c>
      <c r="F241" s="4" t="s">
        <v>0</v>
      </c>
      <c r="G241" s="39" t="s">
        <v>0</v>
      </c>
      <c r="H241" s="4" t="s">
        <v>0</v>
      </c>
      <c r="I241" s="4" t="s">
        <v>0</v>
      </c>
      <c r="J241" s="49"/>
      <c r="K241" s="51"/>
      <c r="L241" s="4">
        <v>1</v>
      </c>
      <c r="M241" s="71" t="s">
        <v>726</v>
      </c>
      <c r="N241" s="72" t="s">
        <v>726</v>
      </c>
      <c r="O241" s="71" t="s">
        <v>726</v>
      </c>
      <c r="P241" s="72" t="s">
        <v>726</v>
      </c>
      <c r="Q241" s="72" t="s">
        <v>726</v>
      </c>
      <c r="R241" s="73" t="s">
        <v>726</v>
      </c>
      <c r="S241" s="51"/>
      <c r="Z241" s="49"/>
    </row>
    <row r="242" spans="1:26" x14ac:dyDescent="0.2">
      <c r="A242" s="38">
        <v>410</v>
      </c>
      <c r="B242" s="38">
        <v>406</v>
      </c>
      <c r="C242" s="50" t="s">
        <v>235</v>
      </c>
      <c r="D242" s="4">
        <v>298</v>
      </c>
      <c r="E242" s="39">
        <v>21.255349500000001</v>
      </c>
      <c r="F242" s="4">
        <v>151</v>
      </c>
      <c r="G242" s="39">
        <v>50.671140899999997</v>
      </c>
      <c r="H242" s="4">
        <v>555</v>
      </c>
      <c r="I242" s="4">
        <v>231</v>
      </c>
      <c r="J242" s="49">
        <f t="shared" si="12"/>
        <v>41.621621621621621</v>
      </c>
      <c r="K242" s="51"/>
      <c r="L242" s="4">
        <v>297</v>
      </c>
      <c r="M242" s="39">
        <v>21.13879</v>
      </c>
      <c r="N242" s="4">
        <v>143</v>
      </c>
      <c r="O242" s="39">
        <v>48.1481481</v>
      </c>
      <c r="P242" s="4">
        <v>507</v>
      </c>
      <c r="Q242" s="4">
        <v>223</v>
      </c>
      <c r="R242" s="49">
        <f t="shared" si="13"/>
        <v>43.984220907297832</v>
      </c>
      <c r="S242" s="51"/>
      <c r="T242" s="4">
        <v>264</v>
      </c>
      <c r="U242" s="39">
        <v>19.340659340999999</v>
      </c>
      <c r="V242" s="4">
        <v>118</v>
      </c>
      <c r="W242" s="39">
        <v>44.696969697</v>
      </c>
      <c r="X242" s="4">
        <v>455</v>
      </c>
      <c r="Y242" s="4">
        <v>182</v>
      </c>
      <c r="Z242" s="49">
        <f t="shared" si="14"/>
        <v>40</v>
      </c>
    </row>
    <row r="243" spans="1:26" x14ac:dyDescent="0.2">
      <c r="A243" s="38">
        <v>410</v>
      </c>
      <c r="B243" s="38">
        <v>407</v>
      </c>
      <c r="C243" s="50" t="s">
        <v>236</v>
      </c>
      <c r="D243" s="4">
        <v>15</v>
      </c>
      <c r="E243" s="39">
        <v>10.6382979</v>
      </c>
      <c r="F243" s="4">
        <v>7</v>
      </c>
      <c r="G243" s="39">
        <v>46.6666667</v>
      </c>
      <c r="H243" s="4">
        <v>30</v>
      </c>
      <c r="I243" s="4">
        <v>13</v>
      </c>
      <c r="J243" s="49">
        <f t="shared" si="12"/>
        <v>43.333333333333336</v>
      </c>
      <c r="K243" s="51"/>
      <c r="L243" s="4">
        <v>12</v>
      </c>
      <c r="M243" s="39">
        <v>9.2307691999999992</v>
      </c>
      <c r="N243" s="4">
        <v>1</v>
      </c>
      <c r="O243" s="39">
        <v>8.3333332999999996</v>
      </c>
      <c r="P243" s="4">
        <v>24</v>
      </c>
      <c r="Q243" s="4">
        <v>1</v>
      </c>
      <c r="R243" s="49">
        <f t="shared" si="13"/>
        <v>4.1666666666666661</v>
      </c>
      <c r="S243" s="51"/>
      <c r="T243" s="4">
        <v>15</v>
      </c>
      <c r="U243" s="39">
        <v>12</v>
      </c>
      <c r="V243" s="4">
        <v>4</v>
      </c>
      <c r="W243" s="39">
        <v>26.666666667000001</v>
      </c>
      <c r="X243" s="4">
        <v>32</v>
      </c>
      <c r="Y243" s="4">
        <v>5</v>
      </c>
      <c r="Z243" s="49">
        <f t="shared" si="14"/>
        <v>15.625</v>
      </c>
    </row>
    <row r="244" spans="1:26" x14ac:dyDescent="0.2">
      <c r="A244" s="38">
        <v>410</v>
      </c>
      <c r="B244" s="38">
        <v>484</v>
      </c>
      <c r="C244" s="50" t="s">
        <v>237</v>
      </c>
      <c r="D244" s="4">
        <v>121</v>
      </c>
      <c r="E244" s="39">
        <v>11.736178499999999</v>
      </c>
      <c r="F244" s="4">
        <v>47</v>
      </c>
      <c r="G244" s="39">
        <v>38.842975199999998</v>
      </c>
      <c r="H244" s="4">
        <v>170</v>
      </c>
      <c r="I244" s="4">
        <v>58</v>
      </c>
      <c r="J244" s="49">
        <f t="shared" si="12"/>
        <v>34.117647058823529</v>
      </c>
      <c r="K244" s="51"/>
      <c r="L244" s="4">
        <v>105</v>
      </c>
      <c r="M244" s="39">
        <v>10.1253616</v>
      </c>
      <c r="N244" s="4">
        <v>47</v>
      </c>
      <c r="O244" s="39">
        <v>44.761904800000003</v>
      </c>
      <c r="P244" s="4">
        <v>144</v>
      </c>
      <c r="Q244" s="4">
        <v>60</v>
      </c>
      <c r="R244" s="49">
        <f t="shared" si="13"/>
        <v>41.666666666666671</v>
      </c>
      <c r="S244" s="51"/>
      <c r="T244" s="4">
        <v>129</v>
      </c>
      <c r="U244" s="39">
        <v>13.056680161999999</v>
      </c>
      <c r="V244" s="4">
        <v>56</v>
      </c>
      <c r="W244" s="39">
        <v>43.410852712999997</v>
      </c>
      <c r="X244" s="4">
        <v>193</v>
      </c>
      <c r="Y244" s="4">
        <v>75</v>
      </c>
      <c r="Z244" s="49">
        <f t="shared" si="14"/>
        <v>38.860103626943001</v>
      </c>
    </row>
    <row r="245" spans="1:26" x14ac:dyDescent="0.2">
      <c r="A245" s="38">
        <v>410</v>
      </c>
      <c r="B245" s="38">
        <v>489</v>
      </c>
      <c r="C245" s="50" t="s">
        <v>238</v>
      </c>
      <c r="D245" s="4">
        <v>513</v>
      </c>
      <c r="E245" s="39">
        <v>38.283582099999997</v>
      </c>
      <c r="F245" s="4">
        <v>315</v>
      </c>
      <c r="G245" s="39">
        <v>61.403508799999997</v>
      </c>
      <c r="H245" s="4">
        <v>1073</v>
      </c>
      <c r="I245" s="4">
        <v>603</v>
      </c>
      <c r="J245" s="49">
        <f t="shared" si="12"/>
        <v>56.19757688723206</v>
      </c>
      <c r="K245" s="51"/>
      <c r="L245" s="4">
        <v>522</v>
      </c>
      <c r="M245" s="39">
        <v>37.908496700000001</v>
      </c>
      <c r="N245" s="4">
        <v>324</v>
      </c>
      <c r="O245" s="39">
        <v>62.068965499999997</v>
      </c>
      <c r="P245" s="4">
        <v>1188</v>
      </c>
      <c r="Q245" s="4">
        <v>642</v>
      </c>
      <c r="R245" s="49">
        <f t="shared" si="13"/>
        <v>54.040404040404042</v>
      </c>
      <c r="S245" s="51"/>
      <c r="T245" s="4">
        <v>579</v>
      </c>
      <c r="U245" s="39">
        <v>43.048327137999998</v>
      </c>
      <c r="V245" s="4">
        <v>390</v>
      </c>
      <c r="W245" s="39">
        <v>67.357512952999997</v>
      </c>
      <c r="X245" s="4">
        <v>1197</v>
      </c>
      <c r="Y245" s="4">
        <v>728</v>
      </c>
      <c r="Z245" s="49">
        <f t="shared" si="14"/>
        <v>60.818713450292393</v>
      </c>
    </row>
    <row r="246" spans="1:26" x14ac:dyDescent="0.2">
      <c r="A246" s="38">
        <v>410</v>
      </c>
      <c r="B246" s="38">
        <v>490</v>
      </c>
      <c r="C246" s="50" t="s">
        <v>239</v>
      </c>
      <c r="D246" s="4">
        <v>736</v>
      </c>
      <c r="E246" s="39">
        <v>36.363636399999997</v>
      </c>
      <c r="F246" s="4">
        <v>501</v>
      </c>
      <c r="G246" s="39">
        <v>68.070652199999998</v>
      </c>
      <c r="H246" s="4">
        <v>1576</v>
      </c>
      <c r="I246" s="4">
        <v>1021</v>
      </c>
      <c r="J246" s="49">
        <f t="shared" si="12"/>
        <v>64.78426395939087</v>
      </c>
      <c r="K246" s="51"/>
      <c r="L246" s="4">
        <v>842</v>
      </c>
      <c r="M246" s="39">
        <v>40.519730500000001</v>
      </c>
      <c r="N246" s="4">
        <v>587</v>
      </c>
      <c r="O246" s="39">
        <v>69.7149644</v>
      </c>
      <c r="P246" s="4">
        <v>1912</v>
      </c>
      <c r="Q246" s="4">
        <v>1222</v>
      </c>
      <c r="R246" s="49">
        <f t="shared" si="13"/>
        <v>63.912133891213387</v>
      </c>
      <c r="S246" s="51"/>
      <c r="T246" s="4">
        <v>848</v>
      </c>
      <c r="U246" s="39">
        <v>41.005802707999997</v>
      </c>
      <c r="V246" s="4">
        <v>590</v>
      </c>
      <c r="W246" s="39">
        <v>69.575471698000001</v>
      </c>
      <c r="X246" s="4">
        <v>2165</v>
      </c>
      <c r="Y246" s="4">
        <v>1310</v>
      </c>
      <c r="Z246" s="49">
        <f t="shared" si="14"/>
        <v>60.508083140877602</v>
      </c>
    </row>
    <row r="247" spans="1:26" x14ac:dyDescent="0.2">
      <c r="A247" s="38">
        <v>410</v>
      </c>
      <c r="B247" s="38">
        <v>508</v>
      </c>
      <c r="C247" s="50" t="s">
        <v>240</v>
      </c>
      <c r="D247" s="4">
        <v>696</v>
      </c>
      <c r="E247" s="39">
        <v>35.968992200000002</v>
      </c>
      <c r="F247" s="4">
        <v>367</v>
      </c>
      <c r="G247" s="39">
        <v>52.729885099999997</v>
      </c>
      <c r="H247" s="4">
        <v>1349</v>
      </c>
      <c r="I247" s="4">
        <v>673</v>
      </c>
      <c r="J247" s="49">
        <f t="shared" si="12"/>
        <v>49.888806523350631</v>
      </c>
      <c r="K247" s="51"/>
      <c r="L247" s="4">
        <v>707</v>
      </c>
      <c r="M247" s="39">
        <v>35.870116699999997</v>
      </c>
      <c r="N247" s="4">
        <v>375</v>
      </c>
      <c r="O247" s="39">
        <v>53.041018399999999</v>
      </c>
      <c r="P247" s="4">
        <v>1383</v>
      </c>
      <c r="Q247" s="4">
        <v>646</v>
      </c>
      <c r="R247" s="49">
        <f t="shared" si="13"/>
        <v>46.710050614605933</v>
      </c>
      <c r="S247" s="51"/>
      <c r="T247" s="4">
        <v>705</v>
      </c>
      <c r="U247" s="39">
        <v>37.579957356000001</v>
      </c>
      <c r="V247" s="4">
        <v>400</v>
      </c>
      <c r="W247" s="39">
        <v>56.737588651999999</v>
      </c>
      <c r="X247" s="4">
        <v>1394</v>
      </c>
      <c r="Y247" s="4">
        <v>687</v>
      </c>
      <c r="Z247" s="49">
        <f t="shared" si="14"/>
        <v>49.28263988522238</v>
      </c>
    </row>
    <row r="248" spans="1:26" x14ac:dyDescent="0.2">
      <c r="A248" s="38">
        <v>410</v>
      </c>
      <c r="B248" s="38">
        <v>529</v>
      </c>
      <c r="C248" s="50" t="s">
        <v>241</v>
      </c>
      <c r="D248" s="4">
        <v>350</v>
      </c>
      <c r="E248" s="39">
        <v>23.411371200000001</v>
      </c>
      <c r="F248" s="4">
        <v>144</v>
      </c>
      <c r="G248" s="39">
        <v>41.142857100000001</v>
      </c>
      <c r="H248" s="4">
        <v>708</v>
      </c>
      <c r="I248" s="4">
        <v>265</v>
      </c>
      <c r="J248" s="49">
        <f t="shared" si="12"/>
        <v>37.429378531073446</v>
      </c>
      <c r="K248" s="51"/>
      <c r="L248" s="4">
        <v>308</v>
      </c>
      <c r="M248" s="39">
        <v>20.6850235</v>
      </c>
      <c r="N248" s="4">
        <v>160</v>
      </c>
      <c r="O248" s="39">
        <v>51.948051900000003</v>
      </c>
      <c r="P248" s="4">
        <v>629</v>
      </c>
      <c r="Q248" s="4">
        <v>261</v>
      </c>
      <c r="R248" s="49">
        <f t="shared" si="13"/>
        <v>41.494435612082668</v>
      </c>
      <c r="S248" s="51"/>
      <c r="T248" s="4">
        <v>273</v>
      </c>
      <c r="U248" s="39">
        <v>18.84057971</v>
      </c>
      <c r="V248" s="4">
        <v>151</v>
      </c>
      <c r="W248" s="39">
        <v>55.311355311</v>
      </c>
      <c r="X248" s="4">
        <v>585</v>
      </c>
      <c r="Y248" s="4">
        <v>288</v>
      </c>
      <c r="Z248" s="49">
        <f t="shared" si="14"/>
        <v>49.230769230769234</v>
      </c>
    </row>
    <row r="249" spans="1:26" x14ac:dyDescent="0.2">
      <c r="A249" s="38">
        <v>410</v>
      </c>
      <c r="B249" s="38">
        <v>544</v>
      </c>
      <c r="C249" s="50" t="s">
        <v>242</v>
      </c>
      <c r="D249" s="4">
        <v>165</v>
      </c>
      <c r="E249" s="39">
        <v>13.5245902</v>
      </c>
      <c r="F249" s="4">
        <v>15</v>
      </c>
      <c r="G249" s="39">
        <v>9.0909090999999993</v>
      </c>
      <c r="H249" s="4">
        <v>283</v>
      </c>
      <c r="I249" s="4">
        <v>15</v>
      </c>
      <c r="J249" s="49">
        <f t="shared" si="12"/>
        <v>5.3003533568904597</v>
      </c>
      <c r="K249" s="51"/>
      <c r="L249" s="4">
        <v>130</v>
      </c>
      <c r="M249" s="39">
        <v>10.433386799999999</v>
      </c>
      <c r="N249" s="4">
        <v>16</v>
      </c>
      <c r="O249" s="39">
        <v>12.307692299999999</v>
      </c>
      <c r="P249" s="4">
        <v>196</v>
      </c>
      <c r="Q249" s="4">
        <v>16</v>
      </c>
      <c r="R249" s="49">
        <f t="shared" si="13"/>
        <v>8.1632653061224492</v>
      </c>
      <c r="S249" s="51"/>
      <c r="T249" s="4">
        <v>154</v>
      </c>
      <c r="U249" s="39">
        <v>12.952060554999999</v>
      </c>
      <c r="V249" s="4">
        <v>10</v>
      </c>
      <c r="W249" s="39">
        <v>6.4935064935</v>
      </c>
      <c r="X249" s="4">
        <v>212</v>
      </c>
      <c r="Y249" s="4">
        <v>11</v>
      </c>
      <c r="Z249" s="49">
        <f t="shared" si="14"/>
        <v>5.1886792452830193</v>
      </c>
    </row>
    <row r="250" spans="1:26" x14ac:dyDescent="0.2">
      <c r="A250" s="38">
        <v>410</v>
      </c>
      <c r="B250" s="38">
        <v>545</v>
      </c>
      <c r="C250" s="50" t="s">
        <v>243</v>
      </c>
      <c r="D250" s="4">
        <v>59</v>
      </c>
      <c r="E250" s="39">
        <v>28.0952381</v>
      </c>
      <c r="F250" s="4">
        <v>23</v>
      </c>
      <c r="G250" s="39">
        <v>38.983050800000001</v>
      </c>
      <c r="H250" s="4">
        <v>95</v>
      </c>
      <c r="I250" s="4">
        <v>28</v>
      </c>
      <c r="J250" s="49">
        <f t="shared" si="12"/>
        <v>29.473684210526311</v>
      </c>
      <c r="K250" s="51"/>
      <c r="L250" s="4">
        <v>70</v>
      </c>
      <c r="M250" s="39">
        <v>34.313725499999997</v>
      </c>
      <c r="N250" s="4">
        <v>13</v>
      </c>
      <c r="O250" s="39">
        <v>18.571428600000001</v>
      </c>
      <c r="P250" s="4">
        <v>106</v>
      </c>
      <c r="Q250" s="4">
        <v>16</v>
      </c>
      <c r="R250" s="49">
        <f t="shared" si="13"/>
        <v>15.09433962264151</v>
      </c>
      <c r="S250" s="51"/>
      <c r="T250" s="4">
        <v>76</v>
      </c>
      <c r="U250" s="39">
        <v>36.893203882999998</v>
      </c>
      <c r="V250" s="4">
        <v>15</v>
      </c>
      <c r="W250" s="39">
        <v>19.736842105000001</v>
      </c>
      <c r="X250" s="4">
        <v>106</v>
      </c>
      <c r="Y250" s="4">
        <v>17</v>
      </c>
      <c r="Z250" s="49">
        <f t="shared" si="14"/>
        <v>16.037735849056602</v>
      </c>
    </row>
    <row r="251" spans="1:26" x14ac:dyDescent="0.2">
      <c r="A251" s="38">
        <v>410</v>
      </c>
      <c r="B251" s="38">
        <v>547</v>
      </c>
      <c r="C251" s="50" t="s">
        <v>244</v>
      </c>
      <c r="D251" s="4">
        <v>236</v>
      </c>
      <c r="E251" s="39">
        <v>17.276720399999999</v>
      </c>
      <c r="F251" s="4">
        <v>150</v>
      </c>
      <c r="G251" s="39">
        <v>63.559322000000002</v>
      </c>
      <c r="H251" s="4">
        <v>426</v>
      </c>
      <c r="I251" s="4">
        <v>265</v>
      </c>
      <c r="J251" s="49">
        <f t="shared" si="12"/>
        <v>62.206572769953048</v>
      </c>
      <c r="K251" s="51"/>
      <c r="L251" s="4">
        <v>274</v>
      </c>
      <c r="M251" s="39">
        <v>20.884146300000001</v>
      </c>
      <c r="N251" s="4">
        <v>178</v>
      </c>
      <c r="O251" s="39">
        <v>64.963503700000004</v>
      </c>
      <c r="P251" s="4">
        <v>529</v>
      </c>
      <c r="Q251" s="4">
        <v>301</v>
      </c>
      <c r="R251" s="49">
        <f t="shared" si="13"/>
        <v>56.899810964083173</v>
      </c>
      <c r="S251" s="51"/>
      <c r="T251" s="4">
        <v>285</v>
      </c>
      <c r="U251" s="39">
        <v>21.509433961999999</v>
      </c>
      <c r="V251" s="4">
        <v>153</v>
      </c>
      <c r="W251" s="39">
        <v>53.684210526000001</v>
      </c>
      <c r="X251" s="4">
        <v>516</v>
      </c>
      <c r="Y251" s="4">
        <v>280</v>
      </c>
      <c r="Z251" s="49">
        <f t="shared" si="14"/>
        <v>54.263565891472865</v>
      </c>
    </row>
    <row r="252" spans="1:26" x14ac:dyDescent="0.2">
      <c r="A252" s="38">
        <v>410</v>
      </c>
      <c r="B252" s="38">
        <v>556</v>
      </c>
      <c r="C252" s="50" t="s">
        <v>172</v>
      </c>
      <c r="D252" s="4">
        <v>223</v>
      </c>
      <c r="E252" s="39">
        <v>20.3467153</v>
      </c>
      <c r="F252" s="4">
        <v>109</v>
      </c>
      <c r="G252" s="39">
        <v>48.878923800000003</v>
      </c>
      <c r="H252" s="4">
        <v>402</v>
      </c>
      <c r="I252" s="4">
        <v>174</v>
      </c>
      <c r="J252" s="49">
        <f t="shared" si="12"/>
        <v>43.283582089552233</v>
      </c>
      <c r="K252" s="51"/>
      <c r="L252" s="4">
        <v>241</v>
      </c>
      <c r="M252" s="39">
        <v>23.062201000000002</v>
      </c>
      <c r="N252" s="4">
        <v>101</v>
      </c>
      <c r="O252" s="39">
        <v>41.9087137</v>
      </c>
      <c r="P252" s="4">
        <v>461</v>
      </c>
      <c r="Q252" s="4">
        <v>158</v>
      </c>
      <c r="R252" s="49">
        <f t="shared" si="13"/>
        <v>34.273318872017356</v>
      </c>
      <c r="S252" s="51"/>
      <c r="T252" s="4">
        <v>186</v>
      </c>
      <c r="U252" s="39">
        <v>17.286245353000002</v>
      </c>
      <c r="V252" s="4">
        <v>75</v>
      </c>
      <c r="W252" s="39">
        <v>40.322580645000002</v>
      </c>
      <c r="X252" s="4">
        <v>299</v>
      </c>
      <c r="Y252" s="4">
        <v>103</v>
      </c>
      <c r="Z252" s="49">
        <f t="shared" si="14"/>
        <v>34.448160535117054</v>
      </c>
    </row>
    <row r="253" spans="1:26" x14ac:dyDescent="0.2">
      <c r="A253" s="38">
        <v>410</v>
      </c>
      <c r="B253" s="38">
        <v>562</v>
      </c>
      <c r="C253" s="50" t="s">
        <v>245</v>
      </c>
      <c r="D253" s="4">
        <v>461</v>
      </c>
      <c r="E253" s="39">
        <v>30.449141300000001</v>
      </c>
      <c r="F253" s="4">
        <v>223</v>
      </c>
      <c r="G253" s="39">
        <v>48.373102000000003</v>
      </c>
      <c r="H253" s="4">
        <v>993</v>
      </c>
      <c r="I253" s="4">
        <v>382</v>
      </c>
      <c r="J253" s="49">
        <f t="shared" si="12"/>
        <v>38.469284994964752</v>
      </c>
      <c r="K253" s="51"/>
      <c r="L253" s="4">
        <v>475</v>
      </c>
      <c r="M253" s="39">
        <v>30.139593900000001</v>
      </c>
      <c r="N253" s="4">
        <v>215</v>
      </c>
      <c r="O253" s="39">
        <v>45.263157900000003</v>
      </c>
      <c r="P253" s="4">
        <v>1001</v>
      </c>
      <c r="Q253" s="4">
        <v>387</v>
      </c>
      <c r="R253" s="49">
        <f t="shared" si="13"/>
        <v>38.661338661338661</v>
      </c>
      <c r="S253" s="51"/>
      <c r="T253" s="4">
        <v>456</v>
      </c>
      <c r="U253" s="39">
        <v>29.007633588000001</v>
      </c>
      <c r="V253" s="4">
        <v>219</v>
      </c>
      <c r="W253" s="39">
        <v>48.026315789000002</v>
      </c>
      <c r="X253" s="4">
        <v>860</v>
      </c>
      <c r="Y253" s="4">
        <v>350</v>
      </c>
      <c r="Z253" s="49">
        <f t="shared" si="14"/>
        <v>40.697674418604649</v>
      </c>
    </row>
    <row r="254" spans="1:26" x14ac:dyDescent="0.2">
      <c r="A254" s="38">
        <v>410</v>
      </c>
      <c r="B254" s="38">
        <v>569</v>
      </c>
      <c r="C254" s="50" t="s">
        <v>246</v>
      </c>
      <c r="D254" s="4">
        <v>98</v>
      </c>
      <c r="E254" s="39">
        <v>51.578947399999997</v>
      </c>
      <c r="F254" s="4">
        <v>56</v>
      </c>
      <c r="G254" s="39">
        <v>57.142857100000001</v>
      </c>
      <c r="H254" s="4">
        <v>246</v>
      </c>
      <c r="I254" s="4">
        <v>91</v>
      </c>
      <c r="J254" s="49">
        <f t="shared" si="12"/>
        <v>36.991869918699187</v>
      </c>
      <c r="K254" s="51"/>
      <c r="L254" s="4">
        <v>46</v>
      </c>
      <c r="M254" s="39">
        <v>25.698324</v>
      </c>
      <c r="N254" s="4">
        <v>32</v>
      </c>
      <c r="O254" s="39">
        <v>69.565217399999995</v>
      </c>
      <c r="P254" s="4">
        <v>171</v>
      </c>
      <c r="Q254" s="4">
        <v>66</v>
      </c>
      <c r="R254" s="49">
        <f t="shared" si="13"/>
        <v>38.596491228070171</v>
      </c>
      <c r="S254" s="51"/>
      <c r="T254" s="4">
        <v>44</v>
      </c>
      <c r="U254" s="39">
        <v>23.655913978000001</v>
      </c>
      <c r="V254" s="4">
        <v>40</v>
      </c>
      <c r="W254" s="39">
        <v>90.909090909</v>
      </c>
      <c r="X254" s="4">
        <v>189</v>
      </c>
      <c r="Y254" s="4">
        <v>143</v>
      </c>
      <c r="Z254" s="49">
        <f t="shared" si="14"/>
        <v>75.661375661375658</v>
      </c>
    </row>
    <row r="255" spans="1:26" x14ac:dyDescent="0.2">
      <c r="A255" s="38">
        <v>410</v>
      </c>
      <c r="B255" s="38">
        <v>579</v>
      </c>
      <c r="C255" s="50" t="s">
        <v>247</v>
      </c>
      <c r="D255" s="4">
        <v>60</v>
      </c>
      <c r="E255" s="39">
        <v>30</v>
      </c>
      <c r="F255" s="4">
        <v>29</v>
      </c>
      <c r="G255" s="39">
        <v>48.3333333</v>
      </c>
      <c r="H255" s="4">
        <v>89</v>
      </c>
      <c r="I255" s="4">
        <v>35</v>
      </c>
      <c r="J255" s="49">
        <f t="shared" si="12"/>
        <v>39.325842696629216</v>
      </c>
      <c r="K255" s="51"/>
      <c r="L255" s="4">
        <v>57</v>
      </c>
      <c r="M255" s="39">
        <v>28.934010199999999</v>
      </c>
      <c r="N255" s="4">
        <v>28</v>
      </c>
      <c r="O255" s="39">
        <v>49.122807000000002</v>
      </c>
      <c r="P255" s="4">
        <v>72</v>
      </c>
      <c r="Q255" s="4">
        <v>34</v>
      </c>
      <c r="R255" s="49">
        <f t="shared" si="13"/>
        <v>47.222222222222221</v>
      </c>
      <c r="S255" s="51"/>
      <c r="T255" s="4">
        <v>66</v>
      </c>
      <c r="U255" s="39">
        <v>32.673267326999998</v>
      </c>
      <c r="V255" s="4">
        <v>27</v>
      </c>
      <c r="W255" s="39">
        <v>40.909090909</v>
      </c>
      <c r="X255" s="4">
        <v>87</v>
      </c>
      <c r="Y255" s="4">
        <v>37</v>
      </c>
      <c r="Z255" s="49">
        <f t="shared" si="14"/>
        <v>42.528735632183903</v>
      </c>
    </row>
    <row r="256" spans="1:26" x14ac:dyDescent="0.2">
      <c r="A256" s="38">
        <v>410</v>
      </c>
      <c r="B256" s="38">
        <v>589</v>
      </c>
      <c r="C256" s="50" t="s">
        <v>248</v>
      </c>
      <c r="D256" s="4">
        <v>131</v>
      </c>
      <c r="E256" s="39">
        <v>52.1912351</v>
      </c>
      <c r="F256" s="4">
        <v>104</v>
      </c>
      <c r="G256" s="39">
        <v>79.389313000000001</v>
      </c>
      <c r="H256" s="4">
        <v>263</v>
      </c>
      <c r="I256" s="4">
        <v>199</v>
      </c>
      <c r="J256" s="49">
        <f t="shared" si="12"/>
        <v>75.665399239543731</v>
      </c>
      <c r="K256" s="51"/>
      <c r="L256" s="4">
        <v>155</v>
      </c>
      <c r="M256" s="39">
        <v>60.311284000000001</v>
      </c>
      <c r="N256" s="4">
        <v>114</v>
      </c>
      <c r="O256" s="39">
        <v>73.548387099999999</v>
      </c>
      <c r="P256" s="4">
        <v>285</v>
      </c>
      <c r="Q256" s="4">
        <v>195</v>
      </c>
      <c r="R256" s="49">
        <f t="shared" si="13"/>
        <v>68.421052631578945</v>
      </c>
      <c r="S256" s="51"/>
      <c r="T256" s="4">
        <v>170</v>
      </c>
      <c r="U256" s="39">
        <v>55.921052631999999</v>
      </c>
      <c r="V256" s="4">
        <v>142</v>
      </c>
      <c r="W256" s="39">
        <v>83.529411765000006</v>
      </c>
      <c r="X256" s="4">
        <v>333</v>
      </c>
      <c r="Y256" s="4">
        <v>237</v>
      </c>
      <c r="Z256" s="49">
        <f t="shared" si="14"/>
        <v>71.171171171171167</v>
      </c>
    </row>
    <row r="257" spans="1:26" x14ac:dyDescent="0.2">
      <c r="A257" s="38">
        <v>410</v>
      </c>
      <c r="B257" s="38">
        <v>595</v>
      </c>
      <c r="C257" s="50" t="s">
        <v>249</v>
      </c>
      <c r="D257" s="4">
        <v>407</v>
      </c>
      <c r="E257" s="39">
        <v>31.525948899999999</v>
      </c>
      <c r="F257" s="4">
        <v>193</v>
      </c>
      <c r="G257" s="39">
        <v>47.420147399999998</v>
      </c>
      <c r="H257" s="4">
        <v>869</v>
      </c>
      <c r="I257" s="4">
        <v>387</v>
      </c>
      <c r="J257" s="49">
        <f t="shared" si="12"/>
        <v>44.533947065592635</v>
      </c>
      <c r="K257" s="51"/>
      <c r="L257" s="4">
        <v>390</v>
      </c>
      <c r="M257" s="39">
        <v>30.927835099999999</v>
      </c>
      <c r="N257" s="4">
        <v>216</v>
      </c>
      <c r="O257" s="39">
        <v>55.384615400000001</v>
      </c>
      <c r="P257" s="4">
        <v>899</v>
      </c>
      <c r="Q257" s="4">
        <v>430</v>
      </c>
      <c r="R257" s="49">
        <f t="shared" si="13"/>
        <v>47.830923248053395</v>
      </c>
      <c r="S257" s="51"/>
      <c r="T257" s="4">
        <v>378</v>
      </c>
      <c r="U257" s="39">
        <v>30.983606557000002</v>
      </c>
      <c r="V257" s="4">
        <v>225</v>
      </c>
      <c r="W257" s="39">
        <v>59.523809524000001</v>
      </c>
      <c r="X257" s="4">
        <v>843</v>
      </c>
      <c r="Y257" s="4">
        <v>460</v>
      </c>
      <c r="Z257" s="49">
        <f t="shared" si="14"/>
        <v>54.567022538552791</v>
      </c>
    </row>
    <row r="258" spans="1:26" s="20" customFormat="1" x14ac:dyDescent="0.2">
      <c r="A258" s="59">
        <v>420</v>
      </c>
      <c r="B258" s="58" t="s">
        <v>250</v>
      </c>
      <c r="C258" s="27"/>
      <c r="D258" s="20">
        <v>1</v>
      </c>
      <c r="E258" s="71" t="s">
        <v>726</v>
      </c>
      <c r="F258" s="72" t="s">
        <v>726</v>
      </c>
      <c r="G258" s="71" t="s">
        <v>726</v>
      </c>
      <c r="H258" s="72" t="s">
        <v>726</v>
      </c>
      <c r="I258" s="72" t="s">
        <v>726</v>
      </c>
      <c r="J258" s="73" t="s">
        <v>726</v>
      </c>
      <c r="K258" s="28"/>
      <c r="M258" s="25"/>
      <c r="O258" s="25"/>
      <c r="R258" s="26"/>
      <c r="S258" s="28"/>
      <c r="U258" s="25"/>
      <c r="W258" s="25"/>
      <c r="Z258" s="26"/>
    </row>
    <row r="259" spans="1:26" x14ac:dyDescent="0.2">
      <c r="A259" s="38">
        <v>420</v>
      </c>
      <c r="B259" s="38">
        <v>346</v>
      </c>
      <c r="C259" s="50" t="s">
        <v>239</v>
      </c>
      <c r="D259" s="4">
        <v>1</v>
      </c>
      <c r="E259" s="71" t="s">
        <v>726</v>
      </c>
      <c r="F259" s="72" t="s">
        <v>726</v>
      </c>
      <c r="G259" s="71" t="s">
        <v>726</v>
      </c>
      <c r="H259" s="72" t="s">
        <v>726</v>
      </c>
      <c r="I259" s="72" t="s">
        <v>726</v>
      </c>
      <c r="J259" s="73" t="s">
        <v>726</v>
      </c>
      <c r="K259" s="51"/>
      <c r="R259" s="49"/>
      <c r="S259" s="51"/>
      <c r="Z259" s="49"/>
    </row>
    <row r="260" spans="1:26" s="20" customFormat="1" x14ac:dyDescent="0.2">
      <c r="A260" s="21">
        <v>421</v>
      </c>
      <c r="B260" s="48" t="s">
        <v>251</v>
      </c>
      <c r="C260" s="27"/>
      <c r="D260" s="20">
        <v>114</v>
      </c>
      <c r="E260" s="25">
        <v>12.284482799999999</v>
      </c>
      <c r="F260" s="20">
        <v>42</v>
      </c>
      <c r="G260" s="25">
        <v>36.8421053</v>
      </c>
      <c r="H260" s="20">
        <v>229</v>
      </c>
      <c r="I260" s="20">
        <v>66</v>
      </c>
      <c r="J260" s="26">
        <f t="shared" si="12"/>
        <v>28.820960698689959</v>
      </c>
      <c r="K260" s="28"/>
      <c r="L260" s="20">
        <v>84</v>
      </c>
      <c r="M260" s="25">
        <v>8.7774295000000002</v>
      </c>
      <c r="N260" s="20">
        <v>31</v>
      </c>
      <c r="O260" s="25">
        <v>36.904761899999997</v>
      </c>
      <c r="P260" s="20">
        <v>151</v>
      </c>
      <c r="Q260" s="20">
        <v>61</v>
      </c>
      <c r="R260" s="26">
        <f t="shared" si="13"/>
        <v>40.397350993377486</v>
      </c>
      <c r="S260" s="28"/>
      <c r="T260" s="20">
        <v>108</v>
      </c>
      <c r="U260" s="25">
        <v>10.99796334</v>
      </c>
      <c r="V260" s="20">
        <v>45</v>
      </c>
      <c r="W260" s="25">
        <v>41.666666667000001</v>
      </c>
      <c r="X260" s="20">
        <v>192</v>
      </c>
      <c r="Y260" s="20">
        <v>74</v>
      </c>
      <c r="Z260" s="26">
        <f t="shared" si="14"/>
        <v>38.541666666666671</v>
      </c>
    </row>
    <row r="261" spans="1:26" x14ac:dyDescent="0.2">
      <c r="A261" s="38">
        <v>421</v>
      </c>
      <c r="B261" s="38">
        <v>316</v>
      </c>
      <c r="C261" s="50" t="s">
        <v>252</v>
      </c>
      <c r="D261" s="4">
        <v>114</v>
      </c>
      <c r="E261" s="39">
        <v>12.284482799999999</v>
      </c>
      <c r="F261" s="4">
        <v>42</v>
      </c>
      <c r="G261" s="39">
        <v>36.8421053</v>
      </c>
      <c r="H261" s="4">
        <v>229</v>
      </c>
      <c r="I261" s="4">
        <v>66</v>
      </c>
      <c r="J261" s="49">
        <f t="shared" si="12"/>
        <v>28.820960698689959</v>
      </c>
      <c r="K261" s="51"/>
      <c r="L261" s="4">
        <v>84</v>
      </c>
      <c r="M261" s="39">
        <v>8.7774295000000002</v>
      </c>
      <c r="N261" s="4">
        <v>31</v>
      </c>
      <c r="O261" s="39">
        <v>36.904761899999997</v>
      </c>
      <c r="P261" s="4">
        <v>151</v>
      </c>
      <c r="Q261" s="4">
        <v>61</v>
      </c>
      <c r="R261" s="49">
        <f t="shared" si="13"/>
        <v>40.397350993377486</v>
      </c>
      <c r="S261" s="51"/>
      <c r="T261" s="4">
        <v>108</v>
      </c>
      <c r="U261" s="39">
        <v>10.99796334</v>
      </c>
      <c r="V261" s="4">
        <v>45</v>
      </c>
      <c r="W261" s="39">
        <v>41.666666667000001</v>
      </c>
      <c r="X261" s="4">
        <v>192</v>
      </c>
      <c r="Y261" s="4">
        <v>74</v>
      </c>
      <c r="Z261" s="49">
        <f t="shared" si="14"/>
        <v>38.541666666666671</v>
      </c>
    </row>
    <row r="262" spans="1:26" s="20" customFormat="1" x14ac:dyDescent="0.2">
      <c r="A262" s="21">
        <v>422</v>
      </c>
      <c r="B262" s="48" t="s">
        <v>668</v>
      </c>
      <c r="C262" s="27"/>
      <c r="E262" s="25"/>
      <c r="G262" s="25"/>
      <c r="J262" s="26"/>
      <c r="K262" s="28"/>
      <c r="L262" s="20">
        <v>20</v>
      </c>
      <c r="M262" s="25">
        <v>5.8479532000000001</v>
      </c>
      <c r="N262" s="20">
        <v>0</v>
      </c>
      <c r="O262" s="25">
        <v>0</v>
      </c>
      <c r="P262" s="20">
        <v>20</v>
      </c>
      <c r="Q262" s="20">
        <v>0</v>
      </c>
      <c r="R262" s="26">
        <f t="shared" si="13"/>
        <v>0</v>
      </c>
      <c r="S262" s="28"/>
      <c r="T262" s="20">
        <v>15</v>
      </c>
      <c r="U262" s="25">
        <v>4.2372881356000001</v>
      </c>
      <c r="V262" s="20">
        <v>2</v>
      </c>
      <c r="W262" s="25">
        <v>13.333333333000001</v>
      </c>
      <c r="X262" s="20">
        <v>15</v>
      </c>
      <c r="Y262" s="20">
        <v>2</v>
      </c>
      <c r="Z262" s="26">
        <f t="shared" si="14"/>
        <v>13.333333333333334</v>
      </c>
    </row>
    <row r="263" spans="1:26" x14ac:dyDescent="0.2">
      <c r="A263" s="38">
        <v>422</v>
      </c>
      <c r="B263" s="38">
        <v>310</v>
      </c>
      <c r="C263" s="50" t="s">
        <v>253</v>
      </c>
      <c r="J263" s="49"/>
      <c r="K263" s="51"/>
      <c r="L263" s="4">
        <v>20</v>
      </c>
      <c r="M263" s="39">
        <v>12.987012999999999</v>
      </c>
      <c r="N263" s="4">
        <v>0</v>
      </c>
      <c r="O263" s="39">
        <v>0</v>
      </c>
      <c r="P263" s="4">
        <v>20</v>
      </c>
      <c r="Q263" s="4">
        <v>0</v>
      </c>
      <c r="R263" s="49">
        <f t="shared" si="13"/>
        <v>0</v>
      </c>
      <c r="S263" s="51"/>
      <c r="T263" s="4">
        <v>15</v>
      </c>
      <c r="U263" s="39">
        <v>9.4339622641999998</v>
      </c>
      <c r="V263" s="4">
        <v>2</v>
      </c>
      <c r="W263" s="39">
        <v>13.333333333000001</v>
      </c>
      <c r="X263" s="4">
        <v>15</v>
      </c>
      <c r="Y263" s="4">
        <v>2</v>
      </c>
      <c r="Z263" s="49">
        <f t="shared" si="14"/>
        <v>13.333333333333334</v>
      </c>
    </row>
    <row r="264" spans="1:26" s="20" customFormat="1" x14ac:dyDescent="0.2">
      <c r="A264" s="21">
        <v>430</v>
      </c>
      <c r="B264" s="48" t="s">
        <v>254</v>
      </c>
      <c r="C264" s="27"/>
      <c r="D264" s="20">
        <v>422</v>
      </c>
      <c r="E264" s="25">
        <v>7.0251372999999999</v>
      </c>
      <c r="F264" s="20">
        <v>169</v>
      </c>
      <c r="G264" s="25">
        <v>40.047393399999997</v>
      </c>
      <c r="H264" s="20">
        <v>727</v>
      </c>
      <c r="I264" s="20">
        <v>248</v>
      </c>
      <c r="J264" s="26">
        <f t="shared" si="12"/>
        <v>34.112792297111419</v>
      </c>
      <c r="K264" s="28"/>
      <c r="L264" s="20">
        <v>472</v>
      </c>
      <c r="M264" s="25">
        <v>7.8431373000000004</v>
      </c>
      <c r="N264" s="20">
        <v>189</v>
      </c>
      <c r="O264" s="25">
        <v>40.042372899999997</v>
      </c>
      <c r="P264" s="20">
        <v>815</v>
      </c>
      <c r="Q264" s="20">
        <v>281</v>
      </c>
      <c r="R264" s="26">
        <f t="shared" si="13"/>
        <v>34.478527607361961</v>
      </c>
      <c r="S264" s="28"/>
      <c r="T264" s="20">
        <v>374</v>
      </c>
      <c r="U264" s="25">
        <v>6.1604348542</v>
      </c>
      <c r="V264" s="20">
        <v>170</v>
      </c>
      <c r="W264" s="25">
        <v>45.454545455000002</v>
      </c>
      <c r="X264" s="20">
        <v>584</v>
      </c>
      <c r="Y264" s="20">
        <v>222</v>
      </c>
      <c r="Z264" s="26">
        <f t="shared" si="14"/>
        <v>38.013698630136986</v>
      </c>
    </row>
    <row r="265" spans="1:26" x14ac:dyDescent="0.2">
      <c r="A265" s="38">
        <v>430</v>
      </c>
      <c r="B265" s="38">
        <v>346</v>
      </c>
      <c r="C265" s="50" t="s">
        <v>255</v>
      </c>
      <c r="D265" s="4">
        <v>126</v>
      </c>
      <c r="E265" s="39">
        <v>8.4563758</v>
      </c>
      <c r="F265" s="4">
        <v>62</v>
      </c>
      <c r="G265" s="39">
        <v>49.206349199999998</v>
      </c>
      <c r="H265" s="4">
        <v>214</v>
      </c>
      <c r="I265" s="4">
        <v>91</v>
      </c>
      <c r="J265" s="49">
        <f t="shared" si="12"/>
        <v>42.523364485981304</v>
      </c>
      <c r="K265" s="51"/>
      <c r="L265" s="4">
        <v>141</v>
      </c>
      <c r="M265" s="39">
        <v>9.6774193999999998</v>
      </c>
      <c r="N265" s="4">
        <v>72</v>
      </c>
      <c r="O265" s="39">
        <v>51.063829800000001</v>
      </c>
      <c r="P265" s="4">
        <v>260</v>
      </c>
      <c r="Q265" s="4">
        <v>114</v>
      </c>
      <c r="R265" s="49">
        <f t="shared" si="13"/>
        <v>43.846153846153847</v>
      </c>
      <c r="S265" s="51"/>
      <c r="T265" s="4">
        <v>124</v>
      </c>
      <c r="U265" s="39">
        <v>8.3054253181999993</v>
      </c>
      <c r="V265" s="4">
        <v>58</v>
      </c>
      <c r="W265" s="39">
        <v>46.774193548</v>
      </c>
      <c r="X265" s="4">
        <v>206</v>
      </c>
      <c r="Y265" s="4">
        <v>72</v>
      </c>
      <c r="Z265" s="49">
        <f t="shared" si="14"/>
        <v>34.95145631067961</v>
      </c>
    </row>
    <row r="266" spans="1:26" x14ac:dyDescent="0.2">
      <c r="A266" s="38">
        <v>430</v>
      </c>
      <c r="B266" s="38">
        <v>371</v>
      </c>
      <c r="C266" s="50" t="s">
        <v>256</v>
      </c>
      <c r="D266" s="4">
        <v>132</v>
      </c>
      <c r="E266" s="39">
        <v>7.4576270999999998</v>
      </c>
      <c r="F266" s="4">
        <v>55</v>
      </c>
      <c r="G266" s="39">
        <v>41.6666667</v>
      </c>
      <c r="H266" s="4">
        <v>196</v>
      </c>
      <c r="I266" s="4">
        <v>73</v>
      </c>
      <c r="J266" s="49">
        <f t="shared" si="12"/>
        <v>37.244897959183675</v>
      </c>
      <c r="K266" s="51"/>
      <c r="L266" s="4">
        <v>131</v>
      </c>
      <c r="M266" s="39">
        <v>7.4985689999999998</v>
      </c>
      <c r="N266" s="4">
        <v>52</v>
      </c>
      <c r="O266" s="39">
        <v>39.694656500000001</v>
      </c>
      <c r="P266" s="4">
        <v>202</v>
      </c>
      <c r="Q266" s="4">
        <v>71</v>
      </c>
      <c r="R266" s="49">
        <f t="shared" si="13"/>
        <v>35.148514851485146</v>
      </c>
      <c r="S266" s="51"/>
      <c r="T266" s="4">
        <v>85</v>
      </c>
      <c r="U266" s="39">
        <v>4.8295454544999998</v>
      </c>
      <c r="V266" s="4">
        <v>36</v>
      </c>
      <c r="W266" s="39">
        <v>42.352941176000002</v>
      </c>
      <c r="X266" s="4">
        <v>92</v>
      </c>
      <c r="Y266" s="4">
        <v>40</v>
      </c>
      <c r="Z266" s="49">
        <f t="shared" si="14"/>
        <v>43.478260869565219</v>
      </c>
    </row>
    <row r="267" spans="1:26" x14ac:dyDescent="0.2">
      <c r="A267" s="38">
        <v>430</v>
      </c>
      <c r="B267" s="38">
        <v>378</v>
      </c>
      <c r="C267" s="50" t="s">
        <v>257</v>
      </c>
      <c r="D267" s="4">
        <v>97</v>
      </c>
      <c r="E267" s="39">
        <v>7.6740506000000002</v>
      </c>
      <c r="F267" s="4">
        <v>27</v>
      </c>
      <c r="G267" s="39">
        <v>27.835051499999999</v>
      </c>
      <c r="H267" s="4">
        <v>173</v>
      </c>
      <c r="I267" s="4">
        <v>44</v>
      </c>
      <c r="J267" s="49">
        <f t="shared" si="12"/>
        <v>25.433526011560691</v>
      </c>
      <c r="K267" s="51"/>
      <c r="L267" s="4">
        <v>113</v>
      </c>
      <c r="M267" s="39">
        <v>8.5996956000000004</v>
      </c>
      <c r="N267" s="4">
        <v>38</v>
      </c>
      <c r="O267" s="39">
        <v>33.6283186</v>
      </c>
      <c r="P267" s="4">
        <v>178</v>
      </c>
      <c r="Q267" s="4">
        <v>60</v>
      </c>
      <c r="R267" s="49">
        <f t="shared" si="13"/>
        <v>33.707865168539328</v>
      </c>
      <c r="S267" s="51"/>
      <c r="T267" s="4">
        <v>90</v>
      </c>
      <c r="U267" s="39">
        <v>6.9659442723999998</v>
      </c>
      <c r="V267" s="4">
        <v>38</v>
      </c>
      <c r="W267" s="39">
        <v>42.222222221999999</v>
      </c>
      <c r="X267" s="4">
        <v>153</v>
      </c>
      <c r="Y267" s="4">
        <v>53</v>
      </c>
      <c r="Z267" s="49">
        <f t="shared" si="14"/>
        <v>34.640522875816991</v>
      </c>
    </row>
    <row r="268" spans="1:26" x14ac:dyDescent="0.2">
      <c r="A268" s="38">
        <v>430</v>
      </c>
      <c r="B268" s="38">
        <v>384</v>
      </c>
      <c r="C268" s="50" t="s">
        <v>258</v>
      </c>
      <c r="D268" s="4">
        <v>67</v>
      </c>
      <c r="E268" s="39">
        <v>4.6918768000000002</v>
      </c>
      <c r="F268" s="4">
        <v>25</v>
      </c>
      <c r="G268" s="39">
        <v>37.313432800000001</v>
      </c>
      <c r="H268" s="4">
        <v>144</v>
      </c>
      <c r="I268" s="4">
        <v>40</v>
      </c>
      <c r="J268" s="49">
        <f t="shared" si="12"/>
        <v>27.777777777777779</v>
      </c>
      <c r="K268" s="51"/>
      <c r="L268" s="4">
        <v>87</v>
      </c>
      <c r="M268" s="39">
        <v>5.9876117999999998</v>
      </c>
      <c r="N268" s="4">
        <v>27</v>
      </c>
      <c r="O268" s="39">
        <v>31.034482799999999</v>
      </c>
      <c r="P268" s="4">
        <v>175</v>
      </c>
      <c r="Q268" s="4">
        <v>36</v>
      </c>
      <c r="R268" s="49">
        <f t="shared" si="13"/>
        <v>20.571428571428569</v>
      </c>
      <c r="S268" s="51"/>
      <c r="T268" s="4">
        <v>75</v>
      </c>
      <c r="U268" s="39">
        <v>5.3879310345000002</v>
      </c>
      <c r="V268" s="4">
        <v>38</v>
      </c>
      <c r="W268" s="39">
        <v>50.666666667000001</v>
      </c>
      <c r="X268" s="4">
        <v>133</v>
      </c>
      <c r="Y268" s="4">
        <v>57</v>
      </c>
      <c r="Z268" s="49">
        <f t="shared" si="14"/>
        <v>42.857142857142854</v>
      </c>
    </row>
    <row r="269" spans="1:26" s="20" customFormat="1" x14ac:dyDescent="0.2">
      <c r="A269" s="21">
        <v>440</v>
      </c>
      <c r="B269" s="48" t="s">
        <v>259</v>
      </c>
      <c r="C269" s="27"/>
      <c r="D269" s="20">
        <v>194</v>
      </c>
      <c r="E269" s="25">
        <v>8.7269456000000005</v>
      </c>
      <c r="F269" s="20">
        <v>72</v>
      </c>
      <c r="G269" s="25">
        <v>37.113402100000002</v>
      </c>
      <c r="H269" s="20">
        <v>291</v>
      </c>
      <c r="I269" s="20">
        <v>91</v>
      </c>
      <c r="J269" s="26">
        <f t="shared" si="12"/>
        <v>31.27147766323024</v>
      </c>
      <c r="K269" s="28"/>
      <c r="L269" s="20">
        <v>213</v>
      </c>
      <c r="M269" s="25">
        <v>9.2247725999999997</v>
      </c>
      <c r="N269" s="20">
        <v>91</v>
      </c>
      <c r="O269" s="25">
        <v>42.723004699999997</v>
      </c>
      <c r="P269" s="20">
        <v>311</v>
      </c>
      <c r="Q269" s="20">
        <v>111</v>
      </c>
      <c r="R269" s="26">
        <f t="shared" si="13"/>
        <v>35.691318327974273</v>
      </c>
      <c r="S269" s="28"/>
      <c r="T269" s="20">
        <v>218</v>
      </c>
      <c r="U269" s="25">
        <v>9.6545615588999993</v>
      </c>
      <c r="V269" s="20">
        <v>106</v>
      </c>
      <c r="W269" s="25">
        <v>48.623853210999997</v>
      </c>
      <c r="X269" s="20">
        <v>320</v>
      </c>
      <c r="Y269" s="20">
        <v>134</v>
      </c>
      <c r="Z269" s="26">
        <f t="shared" si="14"/>
        <v>41.875</v>
      </c>
    </row>
    <row r="270" spans="1:26" x14ac:dyDescent="0.2">
      <c r="A270" s="38">
        <v>440</v>
      </c>
      <c r="B270" s="38">
        <v>378</v>
      </c>
      <c r="C270" s="50" t="s">
        <v>260</v>
      </c>
      <c r="D270" s="4">
        <v>65</v>
      </c>
      <c r="E270" s="39">
        <v>6.7148760000000003</v>
      </c>
      <c r="F270" s="4">
        <v>28</v>
      </c>
      <c r="G270" s="39">
        <v>43.076923100000002</v>
      </c>
      <c r="H270" s="4">
        <v>87</v>
      </c>
      <c r="I270" s="4">
        <v>35</v>
      </c>
      <c r="J270" s="49">
        <f t="shared" si="12"/>
        <v>40.229885057471265</v>
      </c>
      <c r="K270" s="51"/>
      <c r="L270" s="4">
        <v>110</v>
      </c>
      <c r="M270" s="39">
        <v>11.1111111</v>
      </c>
      <c r="N270" s="4">
        <v>65</v>
      </c>
      <c r="O270" s="39">
        <v>59.090909099999998</v>
      </c>
      <c r="P270" s="4">
        <v>152</v>
      </c>
      <c r="Q270" s="4">
        <v>78</v>
      </c>
      <c r="R270" s="49">
        <f t="shared" si="13"/>
        <v>51.315789473684212</v>
      </c>
      <c r="S270" s="51"/>
      <c r="T270" s="4">
        <v>97</v>
      </c>
      <c r="U270" s="39">
        <v>9.7683786506000008</v>
      </c>
      <c r="V270" s="4">
        <v>58</v>
      </c>
      <c r="W270" s="39">
        <v>59.793814433000001</v>
      </c>
      <c r="X270" s="4">
        <v>142</v>
      </c>
      <c r="Y270" s="4">
        <v>71</v>
      </c>
      <c r="Z270" s="49">
        <f t="shared" si="14"/>
        <v>50</v>
      </c>
    </row>
    <row r="271" spans="1:26" x14ac:dyDescent="0.2">
      <c r="A271" s="38">
        <v>440</v>
      </c>
      <c r="B271" s="38">
        <v>390</v>
      </c>
      <c r="C271" s="50" t="s">
        <v>261</v>
      </c>
      <c r="D271" s="4">
        <v>129</v>
      </c>
      <c r="E271" s="39">
        <v>12.6719057</v>
      </c>
      <c r="F271" s="4">
        <v>44</v>
      </c>
      <c r="G271" s="39">
        <v>34.108527100000003</v>
      </c>
      <c r="H271" s="4">
        <v>204</v>
      </c>
      <c r="I271" s="4">
        <v>56</v>
      </c>
      <c r="J271" s="49">
        <f t="shared" si="12"/>
        <v>27.450980392156865</v>
      </c>
      <c r="K271" s="51"/>
      <c r="L271" s="4">
        <v>103</v>
      </c>
      <c r="M271" s="39">
        <v>9.9229286999999999</v>
      </c>
      <c r="N271" s="4">
        <v>26</v>
      </c>
      <c r="O271" s="39">
        <v>25.242718400000001</v>
      </c>
      <c r="P271" s="4">
        <v>159</v>
      </c>
      <c r="Q271" s="4">
        <v>33</v>
      </c>
      <c r="R271" s="49">
        <f t="shared" si="13"/>
        <v>20.754716981132077</v>
      </c>
      <c r="S271" s="51"/>
      <c r="T271" s="4">
        <v>121</v>
      </c>
      <c r="U271" s="39">
        <v>12.209889001000001</v>
      </c>
      <c r="V271" s="4">
        <v>48</v>
      </c>
      <c r="W271" s="39">
        <v>39.669421487999998</v>
      </c>
      <c r="X271" s="4">
        <v>178</v>
      </c>
      <c r="Y271" s="4">
        <v>63</v>
      </c>
      <c r="Z271" s="49">
        <f t="shared" si="14"/>
        <v>35.393258426966291</v>
      </c>
    </row>
    <row r="272" spans="1:26" s="20" customFormat="1" x14ac:dyDescent="0.2">
      <c r="A272" s="21">
        <v>450</v>
      </c>
      <c r="B272" s="48" t="s">
        <v>262</v>
      </c>
      <c r="C272" s="27"/>
      <c r="D272" s="20">
        <v>537</v>
      </c>
      <c r="E272" s="25">
        <v>13.021338500000001</v>
      </c>
      <c r="F272" s="20">
        <v>275</v>
      </c>
      <c r="G272" s="25">
        <v>51.210428299999997</v>
      </c>
      <c r="H272" s="20">
        <v>903</v>
      </c>
      <c r="I272" s="20">
        <v>442</v>
      </c>
      <c r="J272" s="26">
        <f t="shared" si="12"/>
        <v>48.947951273532667</v>
      </c>
      <c r="K272" s="28"/>
      <c r="L272" s="20">
        <v>664</v>
      </c>
      <c r="M272" s="25">
        <v>16.061925500000001</v>
      </c>
      <c r="N272" s="20">
        <v>349</v>
      </c>
      <c r="O272" s="25">
        <v>52.560240999999998</v>
      </c>
      <c r="P272" s="20">
        <v>1126</v>
      </c>
      <c r="Q272" s="20">
        <v>562</v>
      </c>
      <c r="R272" s="26">
        <f t="shared" si="13"/>
        <v>49.911190053285971</v>
      </c>
      <c r="S272" s="28"/>
      <c r="T272" s="20">
        <v>660</v>
      </c>
      <c r="U272" s="25">
        <v>15.766841854000001</v>
      </c>
      <c r="V272" s="20">
        <v>396</v>
      </c>
      <c r="W272" s="25">
        <v>60</v>
      </c>
      <c r="X272" s="20">
        <v>1138</v>
      </c>
      <c r="Y272" s="20">
        <v>636</v>
      </c>
      <c r="Z272" s="26">
        <f t="shared" si="14"/>
        <v>55.887521968365547</v>
      </c>
    </row>
    <row r="273" spans="1:26" x14ac:dyDescent="0.2">
      <c r="A273" s="38">
        <v>450</v>
      </c>
      <c r="B273" s="38">
        <v>316</v>
      </c>
      <c r="C273" s="50" t="s">
        <v>263</v>
      </c>
      <c r="D273" s="4">
        <v>99</v>
      </c>
      <c r="E273" s="39">
        <v>11.1111111</v>
      </c>
      <c r="F273" s="4">
        <v>50</v>
      </c>
      <c r="G273" s="39">
        <v>50.505050500000003</v>
      </c>
      <c r="H273" s="4">
        <v>155</v>
      </c>
      <c r="I273" s="4">
        <v>75</v>
      </c>
      <c r="J273" s="49">
        <f t="shared" si="12"/>
        <v>48.387096774193552</v>
      </c>
      <c r="K273" s="51"/>
      <c r="L273" s="4">
        <v>122</v>
      </c>
      <c r="M273" s="39">
        <v>13.480663</v>
      </c>
      <c r="N273" s="4">
        <v>42</v>
      </c>
      <c r="O273" s="39">
        <v>34.426229499999998</v>
      </c>
      <c r="P273" s="4">
        <v>169</v>
      </c>
      <c r="Q273" s="4">
        <v>69</v>
      </c>
      <c r="R273" s="49">
        <f t="shared" si="13"/>
        <v>40.828402366863905</v>
      </c>
      <c r="S273" s="51"/>
      <c r="T273" s="4">
        <v>98</v>
      </c>
      <c r="U273" s="39">
        <v>11.212814645</v>
      </c>
      <c r="V273" s="4">
        <v>56</v>
      </c>
      <c r="W273" s="39">
        <v>57.142857143000001</v>
      </c>
      <c r="X273" s="4">
        <v>143</v>
      </c>
      <c r="Y273" s="4">
        <v>78</v>
      </c>
      <c r="Z273" s="49">
        <f t="shared" si="14"/>
        <v>54.54545454545454</v>
      </c>
    </row>
    <row r="274" spans="1:26" x14ac:dyDescent="0.2">
      <c r="A274" s="38">
        <v>450</v>
      </c>
      <c r="B274" s="38">
        <v>334</v>
      </c>
      <c r="C274" s="50" t="s">
        <v>264</v>
      </c>
      <c r="D274" s="4">
        <v>138</v>
      </c>
      <c r="E274" s="39">
        <v>18.326693200000001</v>
      </c>
      <c r="F274" s="4">
        <v>85</v>
      </c>
      <c r="G274" s="39">
        <v>61.594202899999999</v>
      </c>
      <c r="H274" s="4">
        <v>262</v>
      </c>
      <c r="I274" s="4">
        <v>147</v>
      </c>
      <c r="J274" s="49">
        <f t="shared" si="12"/>
        <v>56.106870229007633</v>
      </c>
      <c r="K274" s="51"/>
      <c r="L274" s="4">
        <v>175</v>
      </c>
      <c r="M274" s="39">
        <v>22.816166899999999</v>
      </c>
      <c r="N274" s="4">
        <v>112</v>
      </c>
      <c r="O274" s="39">
        <v>64</v>
      </c>
      <c r="P274" s="4">
        <v>329</v>
      </c>
      <c r="Q274" s="4">
        <v>196</v>
      </c>
      <c r="R274" s="49">
        <f t="shared" si="13"/>
        <v>59.574468085106382</v>
      </c>
      <c r="S274" s="51"/>
      <c r="T274" s="4">
        <v>210</v>
      </c>
      <c r="U274" s="39">
        <v>25.990099010000002</v>
      </c>
      <c r="V274" s="4">
        <v>118</v>
      </c>
      <c r="W274" s="39">
        <v>56.190476189999998</v>
      </c>
      <c r="X274" s="4">
        <v>372</v>
      </c>
      <c r="Y274" s="4">
        <v>195</v>
      </c>
      <c r="Z274" s="49">
        <f t="shared" si="14"/>
        <v>52.419354838709673</v>
      </c>
    </row>
    <row r="275" spans="1:26" x14ac:dyDescent="0.2">
      <c r="A275" s="38">
        <v>450</v>
      </c>
      <c r="B275" s="38">
        <v>341</v>
      </c>
      <c r="C275" s="50" t="s">
        <v>265</v>
      </c>
      <c r="D275" s="4">
        <v>145</v>
      </c>
      <c r="E275" s="39">
        <v>13.6663525</v>
      </c>
      <c r="F275" s="4">
        <v>74</v>
      </c>
      <c r="G275" s="39">
        <v>51.034482799999999</v>
      </c>
      <c r="H275" s="4">
        <v>221</v>
      </c>
      <c r="I275" s="4">
        <v>120</v>
      </c>
      <c r="J275" s="49">
        <f t="shared" si="12"/>
        <v>54.298642533936651</v>
      </c>
      <c r="K275" s="51"/>
      <c r="L275" s="4">
        <v>197</v>
      </c>
      <c r="M275" s="39">
        <v>18.887823600000001</v>
      </c>
      <c r="N275" s="4">
        <v>98</v>
      </c>
      <c r="O275" s="39">
        <v>49.746192899999997</v>
      </c>
      <c r="P275" s="4">
        <v>325</v>
      </c>
      <c r="Q275" s="4">
        <v>143</v>
      </c>
      <c r="R275" s="49">
        <f t="shared" si="13"/>
        <v>44</v>
      </c>
      <c r="S275" s="51"/>
      <c r="T275" s="4">
        <v>171</v>
      </c>
      <c r="U275" s="39">
        <v>16.618075802</v>
      </c>
      <c r="V275" s="4">
        <v>94</v>
      </c>
      <c r="W275" s="39">
        <v>54.970760233999997</v>
      </c>
      <c r="X275" s="4">
        <v>275</v>
      </c>
      <c r="Y275" s="4">
        <v>139</v>
      </c>
      <c r="Z275" s="49">
        <f t="shared" si="14"/>
        <v>50.545454545454547</v>
      </c>
    </row>
    <row r="276" spans="1:26" x14ac:dyDescent="0.2">
      <c r="A276" s="38">
        <v>450</v>
      </c>
      <c r="B276" s="38">
        <v>352</v>
      </c>
      <c r="C276" s="50" t="s">
        <v>266</v>
      </c>
      <c r="D276" s="4">
        <v>154</v>
      </c>
      <c r="E276" s="39">
        <v>14.3389199</v>
      </c>
      <c r="F276" s="4">
        <v>66</v>
      </c>
      <c r="G276" s="39">
        <v>42.857142899999999</v>
      </c>
      <c r="H276" s="4">
        <v>264</v>
      </c>
      <c r="I276" s="4">
        <v>100</v>
      </c>
      <c r="J276" s="49">
        <f t="shared" si="12"/>
        <v>37.878787878787875</v>
      </c>
      <c r="K276" s="51"/>
      <c r="L276" s="4">
        <v>170</v>
      </c>
      <c r="M276" s="39">
        <v>15.7992565</v>
      </c>
      <c r="N276" s="4">
        <v>97</v>
      </c>
      <c r="O276" s="39">
        <v>57.058823500000003</v>
      </c>
      <c r="P276" s="4">
        <v>303</v>
      </c>
      <c r="Q276" s="4">
        <v>154</v>
      </c>
      <c r="R276" s="49">
        <f t="shared" si="13"/>
        <v>50.82508250825083</v>
      </c>
      <c r="S276" s="51"/>
      <c r="T276" s="4">
        <v>181</v>
      </c>
      <c r="U276" s="39">
        <v>16.454545455000002</v>
      </c>
      <c r="V276" s="4">
        <v>128</v>
      </c>
      <c r="W276" s="39">
        <v>70.718232044000004</v>
      </c>
      <c r="X276" s="4">
        <v>348</v>
      </c>
      <c r="Y276" s="4">
        <v>224</v>
      </c>
      <c r="Z276" s="49">
        <f t="shared" si="14"/>
        <v>64.367816091954026</v>
      </c>
    </row>
    <row r="277" spans="1:26" x14ac:dyDescent="0.2">
      <c r="A277" s="38">
        <v>450</v>
      </c>
      <c r="B277" s="38">
        <v>354</v>
      </c>
      <c r="C277" s="50" t="s">
        <v>267</v>
      </c>
      <c r="D277" s="4">
        <v>1</v>
      </c>
      <c r="E277" s="71" t="s">
        <v>726</v>
      </c>
      <c r="F277" s="72" t="s">
        <v>726</v>
      </c>
      <c r="G277" s="71" t="s">
        <v>726</v>
      </c>
      <c r="H277" s="72" t="s">
        <v>726</v>
      </c>
      <c r="I277" s="72" t="s">
        <v>726</v>
      </c>
      <c r="J277" s="73" t="s">
        <v>726</v>
      </c>
      <c r="K277" s="51"/>
      <c r="R277" s="49"/>
      <c r="S277" s="51"/>
      <c r="Z277" s="49"/>
    </row>
    <row r="278" spans="1:26" s="20" customFormat="1" x14ac:dyDescent="0.2">
      <c r="A278" s="21">
        <v>460</v>
      </c>
      <c r="B278" s="48" t="s">
        <v>268</v>
      </c>
      <c r="C278" s="27"/>
      <c r="E278" s="25"/>
      <c r="G278" s="25"/>
      <c r="J278" s="26"/>
      <c r="K278" s="28"/>
      <c r="M278" s="25"/>
      <c r="O278" s="25"/>
      <c r="R278" s="26"/>
      <c r="S278" s="28"/>
      <c r="T278" s="20">
        <v>1</v>
      </c>
      <c r="U278" s="71" t="s">
        <v>726</v>
      </c>
      <c r="V278" s="72" t="s">
        <v>726</v>
      </c>
      <c r="W278" s="71" t="s">
        <v>726</v>
      </c>
      <c r="X278" s="72" t="s">
        <v>726</v>
      </c>
      <c r="Y278" s="72" t="s">
        <v>726</v>
      </c>
      <c r="Z278" s="73" t="s">
        <v>726</v>
      </c>
    </row>
    <row r="279" spans="1:26" x14ac:dyDescent="0.2">
      <c r="A279" s="38">
        <v>460</v>
      </c>
      <c r="B279" s="38">
        <v>322</v>
      </c>
      <c r="C279" s="50" t="s">
        <v>269</v>
      </c>
      <c r="J279" s="49"/>
      <c r="K279" s="51"/>
      <c r="R279" s="49"/>
      <c r="S279" s="51"/>
      <c r="T279" s="4">
        <v>1</v>
      </c>
      <c r="U279" s="71" t="s">
        <v>726</v>
      </c>
      <c r="V279" s="72" t="s">
        <v>726</v>
      </c>
      <c r="W279" s="71" t="s">
        <v>726</v>
      </c>
      <c r="X279" s="72" t="s">
        <v>726</v>
      </c>
      <c r="Y279" s="72" t="s">
        <v>726</v>
      </c>
      <c r="Z279" s="73" t="s">
        <v>726</v>
      </c>
    </row>
    <row r="280" spans="1:26" s="20" customFormat="1" x14ac:dyDescent="0.2">
      <c r="A280" s="21">
        <v>470</v>
      </c>
      <c r="B280" s="48" t="s">
        <v>270</v>
      </c>
      <c r="C280" s="27"/>
      <c r="D280" s="20">
        <v>254</v>
      </c>
      <c r="E280" s="25">
        <v>11.0004331</v>
      </c>
      <c r="F280" s="20">
        <v>50</v>
      </c>
      <c r="G280" s="25">
        <v>19.685039400000001</v>
      </c>
      <c r="H280" s="20">
        <v>338</v>
      </c>
      <c r="I280" s="20">
        <v>60</v>
      </c>
      <c r="J280" s="26">
        <f t="shared" si="12"/>
        <v>17.751479289940828</v>
      </c>
      <c r="K280" s="28"/>
      <c r="L280" s="20">
        <v>254</v>
      </c>
      <c r="M280" s="25">
        <v>10.730883</v>
      </c>
      <c r="N280" s="20">
        <v>42</v>
      </c>
      <c r="O280" s="25">
        <v>16.535433099999999</v>
      </c>
      <c r="P280" s="20">
        <v>357</v>
      </c>
      <c r="Q280" s="20">
        <v>46</v>
      </c>
      <c r="R280" s="26">
        <f t="shared" si="13"/>
        <v>12.885154061624648</v>
      </c>
      <c r="S280" s="28"/>
      <c r="T280" s="20">
        <v>281</v>
      </c>
      <c r="U280" s="25">
        <v>12.008547009000001</v>
      </c>
      <c r="V280" s="20">
        <v>39</v>
      </c>
      <c r="W280" s="25">
        <v>13.879003558999999</v>
      </c>
      <c r="X280" s="20">
        <v>436</v>
      </c>
      <c r="Y280" s="20">
        <v>47</v>
      </c>
      <c r="Z280" s="26">
        <f t="shared" si="14"/>
        <v>10.779816513761469</v>
      </c>
    </row>
    <row r="281" spans="1:26" x14ac:dyDescent="0.2">
      <c r="A281" s="38">
        <v>470</v>
      </c>
      <c r="B281" s="38">
        <v>312</v>
      </c>
      <c r="C281" s="50" t="s">
        <v>271</v>
      </c>
      <c r="D281" s="4">
        <v>254</v>
      </c>
      <c r="E281" s="39">
        <v>13.2637076</v>
      </c>
      <c r="F281" s="4">
        <v>50</v>
      </c>
      <c r="G281" s="39">
        <v>19.685039400000001</v>
      </c>
      <c r="H281" s="4">
        <v>338</v>
      </c>
      <c r="I281" s="4">
        <v>60</v>
      </c>
      <c r="J281" s="49">
        <f t="shared" si="12"/>
        <v>17.751479289940828</v>
      </c>
      <c r="K281" s="51"/>
      <c r="L281" s="4">
        <v>254</v>
      </c>
      <c r="M281" s="39">
        <v>13.039014399999999</v>
      </c>
      <c r="N281" s="4">
        <v>42</v>
      </c>
      <c r="O281" s="39">
        <v>16.535433099999999</v>
      </c>
      <c r="P281" s="4">
        <v>357</v>
      </c>
      <c r="Q281" s="4">
        <v>46</v>
      </c>
      <c r="R281" s="49">
        <f t="shared" si="13"/>
        <v>12.885154061624648</v>
      </c>
      <c r="S281" s="51"/>
      <c r="T281" s="4">
        <v>281</v>
      </c>
      <c r="U281" s="39">
        <v>14.727463311999999</v>
      </c>
      <c r="V281" s="4">
        <v>39</v>
      </c>
      <c r="W281" s="39">
        <v>13.879003558999999</v>
      </c>
      <c r="X281" s="4">
        <v>436</v>
      </c>
      <c r="Y281" s="4">
        <v>47</v>
      </c>
      <c r="Z281" s="49">
        <f t="shared" si="14"/>
        <v>10.779816513761469</v>
      </c>
    </row>
    <row r="282" spans="1:26" s="20" customFormat="1" x14ac:dyDescent="0.2">
      <c r="A282" s="21">
        <v>480</v>
      </c>
      <c r="B282" s="48" t="s">
        <v>272</v>
      </c>
      <c r="C282" s="27"/>
      <c r="D282" s="20">
        <v>8</v>
      </c>
      <c r="E282" s="71" t="s">
        <v>726</v>
      </c>
      <c r="F282" s="72" t="s">
        <v>726</v>
      </c>
      <c r="G282" s="71" t="s">
        <v>726</v>
      </c>
      <c r="H282" s="72" t="s">
        <v>726</v>
      </c>
      <c r="I282" s="72" t="s">
        <v>726</v>
      </c>
      <c r="J282" s="73" t="s">
        <v>726</v>
      </c>
      <c r="K282" s="28"/>
      <c r="L282" s="20">
        <v>4</v>
      </c>
      <c r="M282" s="71" t="s">
        <v>726</v>
      </c>
      <c r="N282" s="72" t="s">
        <v>726</v>
      </c>
      <c r="O282" s="71" t="s">
        <v>726</v>
      </c>
      <c r="P282" s="72" t="s">
        <v>726</v>
      </c>
      <c r="Q282" s="72" t="s">
        <v>726</v>
      </c>
      <c r="R282" s="73" t="s">
        <v>726</v>
      </c>
      <c r="S282" s="28"/>
      <c r="T282" s="20">
        <v>3</v>
      </c>
      <c r="U282" s="71" t="s">
        <v>726</v>
      </c>
      <c r="V282" s="72" t="s">
        <v>726</v>
      </c>
      <c r="W282" s="71" t="s">
        <v>726</v>
      </c>
      <c r="X282" s="72" t="s">
        <v>726</v>
      </c>
      <c r="Y282" s="72" t="s">
        <v>726</v>
      </c>
      <c r="Z282" s="73" t="s">
        <v>726</v>
      </c>
    </row>
    <row r="283" spans="1:26" x14ac:dyDescent="0.2">
      <c r="A283" s="38">
        <v>480</v>
      </c>
      <c r="B283" s="38">
        <v>316</v>
      </c>
      <c r="C283" s="50" t="s">
        <v>273</v>
      </c>
      <c r="D283" s="4">
        <v>8</v>
      </c>
      <c r="E283" s="71" t="s">
        <v>726</v>
      </c>
      <c r="F283" s="72" t="s">
        <v>726</v>
      </c>
      <c r="G283" s="71" t="s">
        <v>726</v>
      </c>
      <c r="H283" s="72" t="s">
        <v>726</v>
      </c>
      <c r="I283" s="72" t="s">
        <v>726</v>
      </c>
      <c r="J283" s="73" t="s">
        <v>726</v>
      </c>
      <c r="K283" s="51"/>
      <c r="L283" s="4">
        <v>4</v>
      </c>
      <c r="M283" s="71" t="s">
        <v>726</v>
      </c>
      <c r="N283" s="72" t="s">
        <v>726</v>
      </c>
      <c r="O283" s="71" t="s">
        <v>726</v>
      </c>
      <c r="P283" s="72" t="s">
        <v>726</v>
      </c>
      <c r="Q283" s="72" t="s">
        <v>726</v>
      </c>
      <c r="R283" s="73" t="s">
        <v>726</v>
      </c>
      <c r="S283" s="51"/>
      <c r="T283" s="4">
        <v>3</v>
      </c>
      <c r="U283" s="71" t="s">
        <v>726</v>
      </c>
      <c r="V283" s="72" t="s">
        <v>726</v>
      </c>
      <c r="W283" s="71" t="s">
        <v>726</v>
      </c>
      <c r="X283" s="72" t="s">
        <v>726</v>
      </c>
      <c r="Y283" s="72" t="s">
        <v>726</v>
      </c>
      <c r="Z283" s="73" t="s">
        <v>726</v>
      </c>
    </row>
    <row r="284" spans="1:26" s="20" customFormat="1" x14ac:dyDescent="0.2">
      <c r="A284" s="21">
        <v>490</v>
      </c>
      <c r="B284" s="48" t="s">
        <v>274</v>
      </c>
      <c r="C284" s="27"/>
      <c r="D284" s="20">
        <v>1370</v>
      </c>
      <c r="E284" s="25">
        <v>19.532363799999999</v>
      </c>
      <c r="F284" s="20">
        <v>731</v>
      </c>
      <c r="G284" s="25">
        <v>53.357664200000002</v>
      </c>
      <c r="H284" s="20">
        <v>2023</v>
      </c>
      <c r="I284" s="20">
        <v>1031</v>
      </c>
      <c r="J284" s="26">
        <f t="shared" si="12"/>
        <v>50.963914977755806</v>
      </c>
      <c r="K284" s="28"/>
      <c r="L284" s="20">
        <v>1406</v>
      </c>
      <c r="M284" s="25">
        <v>20.037052899999999</v>
      </c>
      <c r="N284" s="20">
        <v>759</v>
      </c>
      <c r="O284" s="25">
        <v>53.9829303</v>
      </c>
      <c r="P284" s="20">
        <v>2231</v>
      </c>
      <c r="Q284" s="20">
        <v>1114</v>
      </c>
      <c r="R284" s="26">
        <f t="shared" si="13"/>
        <v>49.932765575974898</v>
      </c>
      <c r="S284" s="28"/>
      <c r="T284" s="20">
        <v>1472</v>
      </c>
      <c r="U284" s="25">
        <v>20.639371844999999</v>
      </c>
      <c r="V284" s="20">
        <v>804</v>
      </c>
      <c r="W284" s="25">
        <v>54.619565217000002</v>
      </c>
      <c r="X284" s="20">
        <v>2446</v>
      </c>
      <c r="Y284" s="20">
        <v>1217</v>
      </c>
      <c r="Z284" s="26">
        <f t="shared" si="14"/>
        <v>49.754701553556828</v>
      </c>
    </row>
    <row r="285" spans="1:26" x14ac:dyDescent="0.2">
      <c r="A285" s="38">
        <v>490</v>
      </c>
      <c r="B285" s="38">
        <v>310</v>
      </c>
      <c r="C285" s="50" t="s">
        <v>275</v>
      </c>
      <c r="D285" s="4">
        <v>8</v>
      </c>
      <c r="E285" s="71" t="s">
        <v>726</v>
      </c>
      <c r="F285" s="72" t="s">
        <v>726</v>
      </c>
      <c r="G285" s="71" t="s">
        <v>726</v>
      </c>
      <c r="H285" s="72" t="s">
        <v>726</v>
      </c>
      <c r="I285" s="72" t="s">
        <v>726</v>
      </c>
      <c r="J285" s="73" t="s">
        <v>726</v>
      </c>
      <c r="K285" s="51"/>
      <c r="L285" s="4">
        <v>6</v>
      </c>
      <c r="M285" s="71" t="s">
        <v>726</v>
      </c>
      <c r="N285" s="72" t="s">
        <v>726</v>
      </c>
      <c r="O285" s="71" t="s">
        <v>726</v>
      </c>
      <c r="P285" s="72" t="s">
        <v>726</v>
      </c>
      <c r="Q285" s="72" t="s">
        <v>726</v>
      </c>
      <c r="R285" s="73" t="s">
        <v>726</v>
      </c>
      <c r="S285" s="51"/>
      <c r="T285" s="4">
        <v>10</v>
      </c>
      <c r="U285" s="39">
        <v>11.494252874000001</v>
      </c>
      <c r="V285" s="4">
        <v>5</v>
      </c>
      <c r="W285" s="39">
        <v>50</v>
      </c>
      <c r="X285" s="4">
        <v>15</v>
      </c>
      <c r="Y285" s="4">
        <v>7</v>
      </c>
      <c r="Z285" s="49">
        <f t="shared" si="14"/>
        <v>46.666666666666664</v>
      </c>
    </row>
    <row r="286" spans="1:26" x14ac:dyDescent="0.2">
      <c r="A286" s="38">
        <v>490</v>
      </c>
      <c r="B286" s="38">
        <v>335</v>
      </c>
      <c r="C286" s="50" t="s">
        <v>276</v>
      </c>
      <c r="D286" s="4">
        <v>612</v>
      </c>
      <c r="E286" s="39">
        <v>33.4792123</v>
      </c>
      <c r="F286" s="4">
        <v>443</v>
      </c>
      <c r="G286" s="39">
        <v>72.385620900000006</v>
      </c>
      <c r="H286" s="4">
        <v>996</v>
      </c>
      <c r="I286" s="4">
        <v>678</v>
      </c>
      <c r="J286" s="49">
        <f t="shared" si="12"/>
        <v>68.07228915662651</v>
      </c>
      <c r="K286" s="51"/>
      <c r="L286" s="4">
        <v>641</v>
      </c>
      <c r="M286" s="39">
        <v>35.065645500000002</v>
      </c>
      <c r="N286" s="4">
        <v>449</v>
      </c>
      <c r="O286" s="39">
        <v>70.046801900000006</v>
      </c>
      <c r="P286" s="4">
        <v>1068</v>
      </c>
      <c r="Q286" s="4">
        <v>722</v>
      </c>
      <c r="R286" s="49">
        <f t="shared" si="13"/>
        <v>67.602996254681642</v>
      </c>
      <c r="S286" s="51"/>
      <c r="T286" s="4">
        <v>691</v>
      </c>
      <c r="U286" s="39">
        <v>35.435897435999998</v>
      </c>
      <c r="V286" s="4">
        <v>485</v>
      </c>
      <c r="W286" s="39">
        <v>70.188133140000005</v>
      </c>
      <c r="X286" s="4">
        <v>1182</v>
      </c>
      <c r="Y286" s="4">
        <v>793</v>
      </c>
      <c r="Z286" s="49">
        <f t="shared" si="14"/>
        <v>67.089678510998311</v>
      </c>
    </row>
    <row r="287" spans="1:26" x14ac:dyDescent="0.2">
      <c r="A287" s="38">
        <v>490</v>
      </c>
      <c r="B287" s="38">
        <v>346</v>
      </c>
      <c r="C287" s="50" t="s">
        <v>277</v>
      </c>
      <c r="D287" s="4">
        <v>161</v>
      </c>
      <c r="E287" s="39">
        <v>14.4784173</v>
      </c>
      <c r="F287" s="4">
        <v>81</v>
      </c>
      <c r="G287" s="39">
        <v>50.310558999999998</v>
      </c>
      <c r="H287" s="4">
        <v>205</v>
      </c>
      <c r="I287" s="4">
        <v>113</v>
      </c>
      <c r="J287" s="49">
        <f t="shared" si="12"/>
        <v>55.121951219512198</v>
      </c>
      <c r="K287" s="51"/>
      <c r="L287" s="4">
        <v>124</v>
      </c>
      <c r="M287" s="39">
        <v>11.2829845</v>
      </c>
      <c r="N287" s="4">
        <v>86</v>
      </c>
      <c r="O287" s="39">
        <v>69.354838700000002</v>
      </c>
      <c r="P287" s="4">
        <v>153</v>
      </c>
      <c r="Q287" s="4">
        <v>107</v>
      </c>
      <c r="R287" s="49">
        <f t="shared" si="13"/>
        <v>69.93464052287581</v>
      </c>
      <c r="S287" s="51"/>
      <c r="T287" s="4">
        <v>124</v>
      </c>
      <c r="U287" s="39">
        <v>12.537917088</v>
      </c>
      <c r="V287" s="4">
        <v>72</v>
      </c>
      <c r="W287" s="39">
        <v>58.064516128999998</v>
      </c>
      <c r="X287" s="4">
        <v>156</v>
      </c>
      <c r="Y287" s="4">
        <v>95</v>
      </c>
      <c r="Z287" s="49">
        <f t="shared" si="14"/>
        <v>60.897435897435891</v>
      </c>
    </row>
    <row r="288" spans="1:26" x14ac:dyDescent="0.2">
      <c r="A288" s="38">
        <v>490</v>
      </c>
      <c r="B288" s="38">
        <v>354</v>
      </c>
      <c r="C288" s="50" t="s">
        <v>278</v>
      </c>
      <c r="D288" s="4">
        <v>147</v>
      </c>
      <c r="E288" s="39">
        <v>15.1546392</v>
      </c>
      <c r="F288" s="4">
        <v>37</v>
      </c>
      <c r="G288" s="39">
        <v>25.170068000000001</v>
      </c>
      <c r="H288" s="4">
        <v>245</v>
      </c>
      <c r="I288" s="4">
        <v>56</v>
      </c>
      <c r="J288" s="49">
        <f t="shared" si="12"/>
        <v>22.857142857142858</v>
      </c>
      <c r="K288" s="51"/>
      <c r="L288" s="4">
        <v>148</v>
      </c>
      <c r="M288" s="39">
        <v>15.8458244</v>
      </c>
      <c r="N288" s="4">
        <v>44</v>
      </c>
      <c r="O288" s="39">
        <v>29.7297297</v>
      </c>
      <c r="P288" s="4">
        <v>236</v>
      </c>
      <c r="Q288" s="4">
        <v>61</v>
      </c>
      <c r="R288" s="49">
        <f t="shared" si="13"/>
        <v>25.847457627118644</v>
      </c>
      <c r="S288" s="51"/>
      <c r="T288" s="4">
        <v>143</v>
      </c>
      <c r="U288" s="39">
        <v>15.036803365000001</v>
      </c>
      <c r="V288" s="4">
        <v>37</v>
      </c>
      <c r="W288" s="39">
        <v>25.874125874000001</v>
      </c>
      <c r="X288" s="4">
        <v>239</v>
      </c>
      <c r="Y288" s="4">
        <v>50</v>
      </c>
      <c r="Z288" s="49">
        <f t="shared" si="14"/>
        <v>20.920502092050206</v>
      </c>
    </row>
    <row r="289" spans="1:26" x14ac:dyDescent="0.2">
      <c r="A289" s="38">
        <v>490</v>
      </c>
      <c r="B289" s="38">
        <v>355</v>
      </c>
      <c r="C289" s="50" t="s">
        <v>279</v>
      </c>
      <c r="D289" s="4" t="s">
        <v>0</v>
      </c>
      <c r="E289" s="39" t="s">
        <v>0</v>
      </c>
      <c r="F289" s="4" t="s">
        <v>0</v>
      </c>
      <c r="G289" s="39" t="s">
        <v>0</v>
      </c>
      <c r="H289" s="4" t="s">
        <v>0</v>
      </c>
      <c r="I289" s="4" t="s">
        <v>0</v>
      </c>
      <c r="J289" s="49"/>
      <c r="K289" s="51"/>
      <c r="L289" s="4">
        <v>1</v>
      </c>
      <c r="M289" s="71" t="s">
        <v>726</v>
      </c>
      <c r="N289" s="72" t="s">
        <v>726</v>
      </c>
      <c r="O289" s="71" t="s">
        <v>726</v>
      </c>
      <c r="P289" s="72" t="s">
        <v>726</v>
      </c>
      <c r="Q289" s="72" t="s">
        <v>726</v>
      </c>
      <c r="R289" s="73" t="s">
        <v>726</v>
      </c>
      <c r="S289" s="51"/>
      <c r="Z289" s="49"/>
    </row>
    <row r="290" spans="1:26" x14ac:dyDescent="0.2">
      <c r="A290" s="38">
        <v>490</v>
      </c>
      <c r="B290" s="38">
        <v>362</v>
      </c>
      <c r="C290" s="50" t="s">
        <v>280</v>
      </c>
      <c r="D290" s="4">
        <v>342</v>
      </c>
      <c r="E290" s="39">
        <v>22.1789883</v>
      </c>
      <c r="F290" s="4">
        <v>129</v>
      </c>
      <c r="G290" s="39">
        <v>37.719298199999997</v>
      </c>
      <c r="H290" s="4">
        <v>439</v>
      </c>
      <c r="I290" s="4">
        <v>136</v>
      </c>
      <c r="J290" s="49">
        <f t="shared" si="12"/>
        <v>30.979498861047837</v>
      </c>
      <c r="K290" s="51"/>
      <c r="L290" s="4">
        <v>365</v>
      </c>
      <c r="M290" s="39">
        <v>22.884012500000001</v>
      </c>
      <c r="N290" s="4">
        <v>128</v>
      </c>
      <c r="O290" s="39">
        <v>35.068493199999999</v>
      </c>
      <c r="P290" s="4">
        <v>600</v>
      </c>
      <c r="Q290" s="4">
        <v>162</v>
      </c>
      <c r="R290" s="49">
        <f t="shared" si="13"/>
        <v>27</v>
      </c>
      <c r="S290" s="51"/>
      <c r="T290" s="4">
        <v>375</v>
      </c>
      <c r="U290" s="39">
        <v>22.963870178000001</v>
      </c>
      <c r="V290" s="4">
        <v>154</v>
      </c>
      <c r="W290" s="39">
        <v>41.066666667</v>
      </c>
      <c r="X290" s="4">
        <v>696</v>
      </c>
      <c r="Y290" s="4">
        <v>214</v>
      </c>
      <c r="Z290" s="49">
        <f t="shared" si="14"/>
        <v>30.747126436781606</v>
      </c>
    </row>
    <row r="291" spans="1:26" x14ac:dyDescent="0.2">
      <c r="A291" s="38">
        <v>490</v>
      </c>
      <c r="B291" s="38">
        <v>380</v>
      </c>
      <c r="C291" s="50" t="s">
        <v>281</v>
      </c>
      <c r="D291" s="4">
        <v>100</v>
      </c>
      <c r="E291" s="39">
        <v>11.494252899999999</v>
      </c>
      <c r="F291" s="4">
        <v>37</v>
      </c>
      <c r="G291" s="39">
        <v>37</v>
      </c>
      <c r="H291" s="4">
        <v>130</v>
      </c>
      <c r="I291" s="4">
        <v>44</v>
      </c>
      <c r="J291" s="49">
        <f t="shared" si="12"/>
        <v>33.846153846153847</v>
      </c>
      <c r="K291" s="51"/>
      <c r="L291" s="4">
        <v>121</v>
      </c>
      <c r="M291" s="39">
        <v>13.8285714</v>
      </c>
      <c r="N291" s="4">
        <v>47</v>
      </c>
      <c r="O291" s="39">
        <v>38.842975199999998</v>
      </c>
      <c r="P291" s="4">
        <v>163</v>
      </c>
      <c r="Q291" s="4">
        <v>54</v>
      </c>
      <c r="R291" s="49">
        <f t="shared" si="13"/>
        <v>33.128834355828218</v>
      </c>
      <c r="S291" s="51"/>
      <c r="T291" s="4">
        <v>129</v>
      </c>
      <c r="U291" s="39">
        <v>15.523465703999999</v>
      </c>
      <c r="V291" s="4">
        <v>51</v>
      </c>
      <c r="W291" s="39">
        <v>39.534883721</v>
      </c>
      <c r="X291" s="4">
        <v>158</v>
      </c>
      <c r="Y291" s="4">
        <v>58</v>
      </c>
      <c r="Z291" s="49">
        <f t="shared" si="14"/>
        <v>36.708860759493675</v>
      </c>
    </row>
    <row r="292" spans="1:26" s="20" customFormat="1" x14ac:dyDescent="0.2">
      <c r="A292" s="21">
        <v>491</v>
      </c>
      <c r="B292" s="48" t="s">
        <v>282</v>
      </c>
      <c r="C292" s="27"/>
      <c r="D292" s="20">
        <v>392</v>
      </c>
      <c r="E292" s="25">
        <v>21.246612500000001</v>
      </c>
      <c r="F292" s="20">
        <v>239</v>
      </c>
      <c r="G292" s="25">
        <v>60.9693878</v>
      </c>
      <c r="H292" s="20">
        <v>631</v>
      </c>
      <c r="I292" s="20">
        <v>366</v>
      </c>
      <c r="J292" s="26">
        <f t="shared" si="12"/>
        <v>58.003169572107758</v>
      </c>
      <c r="K292" s="28"/>
      <c r="L292" s="20">
        <v>439</v>
      </c>
      <c r="M292" s="25">
        <v>23.704103700000001</v>
      </c>
      <c r="N292" s="20">
        <v>247</v>
      </c>
      <c r="O292" s="25">
        <v>56.2642369</v>
      </c>
      <c r="P292" s="20">
        <v>659</v>
      </c>
      <c r="Q292" s="20">
        <v>366</v>
      </c>
      <c r="R292" s="26">
        <f t="shared" si="13"/>
        <v>55.538694992412751</v>
      </c>
      <c r="S292" s="28"/>
      <c r="T292" s="20">
        <v>472</v>
      </c>
      <c r="U292" s="25">
        <v>25.834701697</v>
      </c>
      <c r="V292" s="20">
        <v>282</v>
      </c>
      <c r="W292" s="25">
        <v>59.745762712000001</v>
      </c>
      <c r="X292" s="20">
        <v>695</v>
      </c>
      <c r="Y292" s="20">
        <v>410</v>
      </c>
      <c r="Z292" s="26">
        <f t="shared" si="14"/>
        <v>58.992805755395686</v>
      </c>
    </row>
    <row r="293" spans="1:26" x14ac:dyDescent="0.2">
      <c r="A293" s="38">
        <v>491</v>
      </c>
      <c r="B293" s="38">
        <v>312</v>
      </c>
      <c r="C293" s="50" t="s">
        <v>283</v>
      </c>
      <c r="D293" s="4">
        <v>392</v>
      </c>
      <c r="E293" s="39">
        <v>21.246612500000001</v>
      </c>
      <c r="F293" s="4">
        <v>239</v>
      </c>
      <c r="G293" s="39">
        <v>60.9693878</v>
      </c>
      <c r="H293" s="4">
        <v>631</v>
      </c>
      <c r="I293" s="4">
        <v>366</v>
      </c>
      <c r="J293" s="49">
        <f t="shared" si="12"/>
        <v>58.003169572107758</v>
      </c>
      <c r="K293" s="51"/>
      <c r="L293" s="4">
        <v>439</v>
      </c>
      <c r="M293" s="39">
        <v>23.704103700000001</v>
      </c>
      <c r="N293" s="4">
        <v>247</v>
      </c>
      <c r="O293" s="39">
        <v>56.2642369</v>
      </c>
      <c r="P293" s="4">
        <v>659</v>
      </c>
      <c r="Q293" s="4">
        <v>366</v>
      </c>
      <c r="R293" s="49">
        <f t="shared" si="13"/>
        <v>55.538694992412751</v>
      </c>
      <c r="S293" s="51"/>
      <c r="T293" s="4">
        <v>472</v>
      </c>
      <c r="U293" s="39">
        <v>25.834701697</v>
      </c>
      <c r="V293" s="4">
        <v>282</v>
      </c>
      <c r="W293" s="39">
        <v>59.745762712000001</v>
      </c>
      <c r="X293" s="4">
        <v>695</v>
      </c>
      <c r="Y293" s="4">
        <v>410</v>
      </c>
      <c r="Z293" s="49">
        <f t="shared" si="14"/>
        <v>58.992805755395686</v>
      </c>
    </row>
    <row r="294" spans="1:26" s="20" customFormat="1" x14ac:dyDescent="0.2">
      <c r="A294" s="59">
        <v>500</v>
      </c>
      <c r="B294" s="60" t="s">
        <v>284</v>
      </c>
      <c r="C294" s="27"/>
      <c r="D294" s="20">
        <v>57</v>
      </c>
      <c r="E294" s="25">
        <v>4.8141892000000004</v>
      </c>
      <c r="F294" s="20">
        <v>31</v>
      </c>
      <c r="G294" s="25">
        <v>54.385964899999998</v>
      </c>
      <c r="H294" s="20">
        <v>85</v>
      </c>
      <c r="I294" s="20">
        <v>45</v>
      </c>
      <c r="J294" s="26">
        <f t="shared" ref="J294:J351" si="15">(I294/H294)*100</f>
        <v>52.941176470588239</v>
      </c>
      <c r="K294" s="28"/>
      <c r="L294" s="20">
        <v>52</v>
      </c>
      <c r="M294" s="25">
        <v>4.3587594000000003</v>
      </c>
      <c r="N294" s="20">
        <v>30</v>
      </c>
      <c r="O294" s="25">
        <v>57.692307700000001</v>
      </c>
      <c r="P294" s="20">
        <v>78</v>
      </c>
      <c r="Q294" s="20">
        <v>45</v>
      </c>
      <c r="R294" s="26">
        <f t="shared" ref="R294:R351" si="16">(Q294/P294)*100</f>
        <v>57.692307692307686</v>
      </c>
      <c r="S294" s="28"/>
      <c r="T294" s="20">
        <v>67</v>
      </c>
      <c r="U294" s="25">
        <v>5.5694098087999997</v>
      </c>
      <c r="V294" s="20">
        <v>51</v>
      </c>
      <c r="W294" s="25">
        <v>76.119402984999994</v>
      </c>
      <c r="X294" s="20">
        <v>97</v>
      </c>
      <c r="Y294" s="20">
        <v>72</v>
      </c>
      <c r="Z294" s="26">
        <f t="shared" ref="Z294:Z351" si="17">(Y294/X294)*100</f>
        <v>74.226804123711347</v>
      </c>
    </row>
    <row r="295" spans="1:26" x14ac:dyDescent="0.2">
      <c r="A295" s="38">
        <v>500</v>
      </c>
      <c r="B295" s="38">
        <v>302</v>
      </c>
      <c r="C295" s="50" t="s">
        <v>285</v>
      </c>
      <c r="J295" s="49"/>
      <c r="K295" s="51"/>
      <c r="L295" s="4">
        <v>1</v>
      </c>
      <c r="M295" s="71" t="s">
        <v>726</v>
      </c>
      <c r="N295" s="72" t="s">
        <v>726</v>
      </c>
      <c r="O295" s="71" t="s">
        <v>726</v>
      </c>
      <c r="P295" s="72" t="s">
        <v>726</v>
      </c>
      <c r="Q295" s="72" t="s">
        <v>726</v>
      </c>
      <c r="R295" s="73" t="s">
        <v>726</v>
      </c>
      <c r="S295" s="51"/>
      <c r="Z295" s="49"/>
    </row>
    <row r="296" spans="1:26" x14ac:dyDescent="0.2">
      <c r="A296" s="38">
        <v>500</v>
      </c>
      <c r="B296" s="38">
        <v>340</v>
      </c>
      <c r="C296" s="50" t="s">
        <v>286</v>
      </c>
      <c r="D296" s="4">
        <v>57</v>
      </c>
      <c r="E296" s="39">
        <v>6.7455620999999999</v>
      </c>
      <c r="F296" s="4">
        <v>31</v>
      </c>
      <c r="G296" s="39">
        <v>54.385964899999998</v>
      </c>
      <c r="H296" s="4">
        <v>85</v>
      </c>
      <c r="I296" s="4">
        <v>45</v>
      </c>
      <c r="J296" s="49">
        <f t="shared" si="15"/>
        <v>52.941176470588239</v>
      </c>
      <c r="K296" s="51"/>
      <c r="L296" s="4">
        <v>51</v>
      </c>
      <c r="M296" s="39">
        <v>5.9096175999999998</v>
      </c>
      <c r="N296" s="4">
        <v>29</v>
      </c>
      <c r="O296" s="39">
        <v>56.862745099999998</v>
      </c>
      <c r="P296" s="4">
        <v>77</v>
      </c>
      <c r="Q296" s="4">
        <v>44</v>
      </c>
      <c r="R296" s="49">
        <f t="shared" si="16"/>
        <v>57.142857142857139</v>
      </c>
      <c r="S296" s="51"/>
      <c r="T296" s="4">
        <v>67</v>
      </c>
      <c r="U296" s="39">
        <v>7.5877689693999999</v>
      </c>
      <c r="V296" s="4">
        <v>51</v>
      </c>
      <c r="W296" s="39">
        <v>76.119402984999994</v>
      </c>
      <c r="X296" s="4">
        <v>97</v>
      </c>
      <c r="Y296" s="4">
        <v>72</v>
      </c>
      <c r="Z296" s="49">
        <f t="shared" si="17"/>
        <v>74.226804123711347</v>
      </c>
    </row>
    <row r="297" spans="1:26" s="20" customFormat="1" x14ac:dyDescent="0.2">
      <c r="A297" s="21">
        <v>510</v>
      </c>
      <c r="B297" s="48" t="s">
        <v>287</v>
      </c>
      <c r="C297" s="27"/>
      <c r="D297" s="20">
        <v>708</v>
      </c>
      <c r="E297" s="25">
        <v>6.8851502</v>
      </c>
      <c r="F297" s="20">
        <v>405</v>
      </c>
      <c r="G297" s="25">
        <v>57.203389799999997</v>
      </c>
      <c r="H297" s="20">
        <v>992</v>
      </c>
      <c r="I297" s="20">
        <v>554</v>
      </c>
      <c r="J297" s="26">
        <f t="shared" si="15"/>
        <v>55.846774193548384</v>
      </c>
      <c r="K297" s="28"/>
      <c r="L297" s="20">
        <v>723</v>
      </c>
      <c r="M297" s="25">
        <v>6.8271955000000002</v>
      </c>
      <c r="N297" s="20">
        <v>412</v>
      </c>
      <c r="O297" s="25">
        <v>56.984785600000002</v>
      </c>
      <c r="P297" s="20">
        <v>1001</v>
      </c>
      <c r="Q297" s="20">
        <v>570</v>
      </c>
      <c r="R297" s="26">
        <f t="shared" si="16"/>
        <v>56.943056943056945</v>
      </c>
      <c r="S297" s="28"/>
      <c r="T297" s="20">
        <v>932</v>
      </c>
      <c r="U297" s="25">
        <v>8.4535147391999992</v>
      </c>
      <c r="V297" s="20">
        <v>539</v>
      </c>
      <c r="W297" s="25">
        <v>57.832618025999999</v>
      </c>
      <c r="X297" s="20">
        <v>1323</v>
      </c>
      <c r="Y297" s="20">
        <v>728</v>
      </c>
      <c r="Z297" s="26">
        <f t="shared" si="17"/>
        <v>55.026455026455025</v>
      </c>
    </row>
    <row r="298" spans="1:26" x14ac:dyDescent="0.2">
      <c r="A298" s="38">
        <v>510</v>
      </c>
      <c r="B298" s="38">
        <v>324</v>
      </c>
      <c r="C298" s="50" t="s">
        <v>288</v>
      </c>
      <c r="D298" s="4">
        <v>170</v>
      </c>
      <c r="E298" s="39">
        <v>10.981912100000001</v>
      </c>
      <c r="F298" s="4">
        <v>99</v>
      </c>
      <c r="G298" s="39">
        <v>58.235294099999997</v>
      </c>
      <c r="H298" s="4">
        <v>236</v>
      </c>
      <c r="I298" s="4">
        <v>127</v>
      </c>
      <c r="J298" s="49">
        <f t="shared" si="15"/>
        <v>53.813559322033896</v>
      </c>
      <c r="K298" s="51"/>
      <c r="L298" s="4">
        <v>129</v>
      </c>
      <c r="M298" s="39">
        <v>7.9678813999999996</v>
      </c>
      <c r="N298" s="4">
        <v>77</v>
      </c>
      <c r="O298" s="39">
        <v>59.689922500000002</v>
      </c>
      <c r="P298" s="4">
        <v>165</v>
      </c>
      <c r="Q298" s="4">
        <v>94</v>
      </c>
      <c r="R298" s="49">
        <f t="shared" si="16"/>
        <v>56.969696969696969</v>
      </c>
      <c r="S298" s="51"/>
      <c r="T298" s="4">
        <v>211</v>
      </c>
      <c r="U298" s="39">
        <v>11.873944850999999</v>
      </c>
      <c r="V298" s="4">
        <v>132</v>
      </c>
      <c r="W298" s="39">
        <v>62.559241706000002</v>
      </c>
      <c r="X298" s="4">
        <v>298</v>
      </c>
      <c r="Y298" s="4">
        <v>179</v>
      </c>
      <c r="Z298" s="49">
        <f t="shared" si="17"/>
        <v>60.067114093959731</v>
      </c>
    </row>
    <row r="299" spans="1:26" x14ac:dyDescent="0.2">
      <c r="A299" s="38">
        <v>510</v>
      </c>
      <c r="B299" s="38">
        <v>327</v>
      </c>
      <c r="C299" s="50" t="s">
        <v>289</v>
      </c>
      <c r="D299" s="4">
        <v>122</v>
      </c>
      <c r="E299" s="39">
        <v>7.750953</v>
      </c>
      <c r="F299" s="4">
        <v>68</v>
      </c>
      <c r="G299" s="39">
        <v>55.737704899999997</v>
      </c>
      <c r="H299" s="4">
        <v>180</v>
      </c>
      <c r="I299" s="4">
        <v>97</v>
      </c>
      <c r="J299" s="49">
        <f t="shared" si="15"/>
        <v>53.888888888888886</v>
      </c>
      <c r="K299" s="51"/>
      <c r="L299" s="4">
        <v>152</v>
      </c>
      <c r="M299" s="39">
        <v>9.3827160000000003</v>
      </c>
      <c r="N299" s="4">
        <v>91</v>
      </c>
      <c r="O299" s="39">
        <v>59.868421099999999</v>
      </c>
      <c r="P299" s="4">
        <v>229</v>
      </c>
      <c r="Q299" s="4">
        <v>134</v>
      </c>
      <c r="R299" s="49">
        <f t="shared" si="16"/>
        <v>58.515283842794766</v>
      </c>
      <c r="S299" s="51"/>
      <c r="T299" s="4">
        <v>199</v>
      </c>
      <c r="U299" s="39">
        <v>11.951951952</v>
      </c>
      <c r="V299" s="4">
        <v>117</v>
      </c>
      <c r="W299" s="39">
        <v>58.793969849</v>
      </c>
      <c r="X299" s="4">
        <v>288</v>
      </c>
      <c r="Y299" s="4">
        <v>154</v>
      </c>
      <c r="Z299" s="49">
        <f t="shared" si="17"/>
        <v>53.472222222222221</v>
      </c>
    </row>
    <row r="300" spans="1:26" x14ac:dyDescent="0.2">
      <c r="A300" s="38">
        <v>510</v>
      </c>
      <c r="B300" s="38">
        <v>333</v>
      </c>
      <c r="C300" s="50" t="s">
        <v>290</v>
      </c>
      <c r="D300" s="4">
        <v>157</v>
      </c>
      <c r="E300" s="39">
        <v>9.0126291999999992</v>
      </c>
      <c r="F300" s="4">
        <v>121</v>
      </c>
      <c r="G300" s="39">
        <v>77.070063700000006</v>
      </c>
      <c r="H300" s="4">
        <v>229</v>
      </c>
      <c r="I300" s="4">
        <v>167</v>
      </c>
      <c r="J300" s="49">
        <f t="shared" si="15"/>
        <v>72.925764192139738</v>
      </c>
      <c r="K300" s="51"/>
      <c r="L300" s="4">
        <v>151</v>
      </c>
      <c r="M300" s="39">
        <v>8.5746734999999994</v>
      </c>
      <c r="N300" s="4">
        <v>117</v>
      </c>
      <c r="O300" s="39">
        <v>77.483443699999995</v>
      </c>
      <c r="P300" s="4">
        <v>240</v>
      </c>
      <c r="Q300" s="4">
        <v>176</v>
      </c>
      <c r="R300" s="49">
        <f t="shared" si="16"/>
        <v>73.333333333333329</v>
      </c>
      <c r="S300" s="51"/>
      <c r="T300" s="4">
        <v>173</v>
      </c>
      <c r="U300" s="39">
        <v>9.0718405873000005</v>
      </c>
      <c r="V300" s="4">
        <v>129</v>
      </c>
      <c r="W300" s="39">
        <v>74.566473987999998</v>
      </c>
      <c r="X300" s="4">
        <v>261</v>
      </c>
      <c r="Y300" s="4">
        <v>184</v>
      </c>
      <c r="Z300" s="49">
        <f t="shared" si="17"/>
        <v>70.498084291187737</v>
      </c>
    </row>
    <row r="301" spans="1:26" x14ac:dyDescent="0.2">
      <c r="A301" s="38">
        <v>510</v>
      </c>
      <c r="B301" s="38">
        <v>367</v>
      </c>
      <c r="C301" s="50" t="s">
        <v>291</v>
      </c>
      <c r="J301" s="49"/>
      <c r="K301" s="51"/>
      <c r="L301" s="4">
        <v>13</v>
      </c>
      <c r="M301" s="39">
        <v>5.6277055999999996</v>
      </c>
      <c r="N301" s="4">
        <v>6</v>
      </c>
      <c r="O301" s="39">
        <v>46.153846199999997</v>
      </c>
      <c r="P301" s="4">
        <v>13</v>
      </c>
      <c r="Q301" s="4">
        <v>6</v>
      </c>
      <c r="R301" s="49">
        <f t="shared" si="16"/>
        <v>46.153846153846153</v>
      </c>
      <c r="S301" s="51"/>
      <c r="T301" s="4">
        <v>7</v>
      </c>
      <c r="U301" s="71" t="s">
        <v>726</v>
      </c>
      <c r="V301" s="72" t="s">
        <v>726</v>
      </c>
      <c r="W301" s="71" t="s">
        <v>726</v>
      </c>
      <c r="X301" s="72" t="s">
        <v>726</v>
      </c>
      <c r="Y301" s="72" t="s">
        <v>726</v>
      </c>
      <c r="Z301" s="73" t="s">
        <v>726</v>
      </c>
    </row>
    <row r="302" spans="1:26" x14ac:dyDescent="0.2">
      <c r="A302" s="38">
        <v>510</v>
      </c>
      <c r="B302" s="38">
        <v>368</v>
      </c>
      <c r="C302" s="50" t="s">
        <v>292</v>
      </c>
      <c r="D302" s="4">
        <v>6</v>
      </c>
      <c r="E302" s="71" t="s">
        <v>726</v>
      </c>
      <c r="F302" s="72" t="s">
        <v>726</v>
      </c>
      <c r="G302" s="71" t="s">
        <v>726</v>
      </c>
      <c r="H302" s="72" t="s">
        <v>726</v>
      </c>
      <c r="I302" s="72" t="s">
        <v>726</v>
      </c>
      <c r="J302" s="73" t="s">
        <v>726</v>
      </c>
      <c r="K302" s="51"/>
      <c r="L302" s="4">
        <v>3</v>
      </c>
      <c r="M302" s="71" t="s">
        <v>726</v>
      </c>
      <c r="N302" s="72" t="s">
        <v>726</v>
      </c>
      <c r="O302" s="71" t="s">
        <v>726</v>
      </c>
      <c r="P302" s="72" t="s">
        <v>726</v>
      </c>
      <c r="Q302" s="72" t="s">
        <v>726</v>
      </c>
      <c r="R302" s="73" t="s">
        <v>726</v>
      </c>
      <c r="S302" s="51"/>
      <c r="T302" s="4">
        <v>4</v>
      </c>
      <c r="U302" s="71" t="s">
        <v>726</v>
      </c>
      <c r="V302" s="72" t="s">
        <v>726</v>
      </c>
      <c r="W302" s="71" t="s">
        <v>726</v>
      </c>
      <c r="X302" s="72" t="s">
        <v>726</v>
      </c>
      <c r="Y302" s="72" t="s">
        <v>726</v>
      </c>
      <c r="Z302" s="73" t="s">
        <v>726</v>
      </c>
    </row>
    <row r="303" spans="1:26" x14ac:dyDescent="0.2">
      <c r="A303" s="38">
        <v>510</v>
      </c>
      <c r="B303" s="38">
        <v>376</v>
      </c>
      <c r="C303" s="50" t="s">
        <v>293</v>
      </c>
      <c r="D303" s="4">
        <v>14</v>
      </c>
      <c r="E303" s="39">
        <v>2.6768641999999998</v>
      </c>
      <c r="F303" s="4">
        <v>4</v>
      </c>
      <c r="G303" s="39">
        <v>28.571428600000001</v>
      </c>
      <c r="H303" s="4">
        <v>18</v>
      </c>
      <c r="I303" s="4">
        <v>4</v>
      </c>
      <c r="J303" s="49">
        <f t="shared" si="15"/>
        <v>22.222222222222221</v>
      </c>
      <c r="K303" s="51"/>
      <c r="L303" s="4">
        <v>11</v>
      </c>
      <c r="M303" s="39">
        <v>2.1359222999999998</v>
      </c>
      <c r="N303" s="4">
        <v>1</v>
      </c>
      <c r="O303" s="39">
        <v>9.0909090999999993</v>
      </c>
      <c r="P303" s="4">
        <v>12</v>
      </c>
      <c r="Q303" s="4">
        <v>1</v>
      </c>
      <c r="R303" s="49">
        <f t="shared" si="16"/>
        <v>8.3333333333333321</v>
      </c>
      <c r="S303" s="51"/>
      <c r="T303" s="4">
        <v>30</v>
      </c>
      <c r="U303" s="39">
        <v>5.3571428571000004</v>
      </c>
      <c r="V303" s="4">
        <v>13</v>
      </c>
      <c r="W303" s="39">
        <v>43.333333332999999</v>
      </c>
      <c r="X303" s="4">
        <v>42</v>
      </c>
      <c r="Y303" s="4">
        <v>17</v>
      </c>
      <c r="Z303" s="49">
        <f t="shared" si="17"/>
        <v>40.476190476190474</v>
      </c>
    </row>
    <row r="304" spans="1:26" x14ac:dyDescent="0.2">
      <c r="A304" s="38">
        <v>510</v>
      </c>
      <c r="B304" s="38">
        <v>399</v>
      </c>
      <c r="C304" s="50" t="s">
        <v>294</v>
      </c>
      <c r="D304" s="4">
        <v>79</v>
      </c>
      <c r="E304" s="39">
        <v>6.6610455000000002</v>
      </c>
      <c r="F304" s="4">
        <v>18</v>
      </c>
      <c r="G304" s="39">
        <v>22.784810100000001</v>
      </c>
      <c r="H304" s="4">
        <v>86</v>
      </c>
      <c r="I304" s="4">
        <v>21</v>
      </c>
      <c r="J304" s="49">
        <f t="shared" si="15"/>
        <v>24.418604651162788</v>
      </c>
      <c r="K304" s="51"/>
      <c r="L304" s="4">
        <v>91</v>
      </c>
      <c r="M304" s="39">
        <v>7.3092369000000001</v>
      </c>
      <c r="N304" s="4">
        <v>29</v>
      </c>
      <c r="O304" s="39">
        <v>31.868131900000002</v>
      </c>
      <c r="P304" s="4">
        <v>96</v>
      </c>
      <c r="Q304" s="4">
        <v>30</v>
      </c>
      <c r="R304" s="49">
        <f t="shared" si="16"/>
        <v>31.25</v>
      </c>
      <c r="S304" s="51"/>
      <c r="T304" s="4">
        <v>81</v>
      </c>
      <c r="U304" s="39">
        <v>6.2693498451999998</v>
      </c>
      <c r="V304" s="4">
        <v>23</v>
      </c>
      <c r="W304" s="39">
        <v>28.395061728000002</v>
      </c>
      <c r="X304" s="4">
        <v>86</v>
      </c>
      <c r="Y304" s="4">
        <v>23</v>
      </c>
      <c r="Z304" s="49">
        <f t="shared" si="17"/>
        <v>26.744186046511626</v>
      </c>
    </row>
    <row r="305" spans="1:26" x14ac:dyDescent="0.2">
      <c r="A305" s="38">
        <v>510</v>
      </c>
      <c r="B305" s="38">
        <v>402</v>
      </c>
      <c r="C305" s="50" t="s">
        <v>295</v>
      </c>
      <c r="D305" s="4">
        <v>43</v>
      </c>
      <c r="E305" s="39">
        <v>3.5773709999999999</v>
      </c>
      <c r="F305" s="4">
        <v>13</v>
      </c>
      <c r="G305" s="39">
        <v>30.232558099999999</v>
      </c>
      <c r="H305" s="4">
        <v>62</v>
      </c>
      <c r="I305" s="4">
        <v>16</v>
      </c>
      <c r="J305" s="49">
        <f t="shared" si="15"/>
        <v>25.806451612903224</v>
      </c>
      <c r="K305" s="51"/>
      <c r="L305" s="4">
        <v>26</v>
      </c>
      <c r="M305" s="39">
        <v>2.1452144999999998</v>
      </c>
      <c r="N305" s="4">
        <v>5</v>
      </c>
      <c r="O305" s="39">
        <v>19.230769200000001</v>
      </c>
      <c r="P305" s="4">
        <v>31</v>
      </c>
      <c r="Q305" s="4">
        <v>6</v>
      </c>
      <c r="R305" s="49">
        <f t="shared" si="16"/>
        <v>19.35483870967742</v>
      </c>
      <c r="S305" s="51"/>
      <c r="T305" s="4">
        <v>49</v>
      </c>
      <c r="U305" s="39">
        <v>3.9231385107999999</v>
      </c>
      <c r="V305" s="4">
        <v>9</v>
      </c>
      <c r="W305" s="39">
        <v>18.367346939000001</v>
      </c>
      <c r="X305" s="4">
        <v>62</v>
      </c>
      <c r="Y305" s="4">
        <v>9</v>
      </c>
      <c r="Z305" s="49">
        <f t="shared" si="17"/>
        <v>14.516129032258066</v>
      </c>
    </row>
    <row r="306" spans="1:26" x14ac:dyDescent="0.2">
      <c r="A306" s="38">
        <v>510</v>
      </c>
      <c r="B306" s="38">
        <v>406</v>
      </c>
      <c r="C306" s="50" t="s">
        <v>296</v>
      </c>
      <c r="D306" s="4">
        <v>117</v>
      </c>
      <c r="E306" s="39">
        <v>8.6795252000000005</v>
      </c>
      <c r="F306" s="4">
        <v>79</v>
      </c>
      <c r="G306" s="39">
        <v>67.521367499999997</v>
      </c>
      <c r="H306" s="4">
        <v>172</v>
      </c>
      <c r="I306" s="4">
        <v>117</v>
      </c>
      <c r="J306" s="49">
        <f t="shared" si="15"/>
        <v>68.023255813953483</v>
      </c>
      <c r="K306" s="51"/>
      <c r="L306" s="4">
        <v>147</v>
      </c>
      <c r="M306" s="39">
        <v>10.7064822</v>
      </c>
      <c r="N306" s="4">
        <v>84</v>
      </c>
      <c r="O306" s="39">
        <v>57.142857100000001</v>
      </c>
      <c r="P306" s="4">
        <v>211</v>
      </c>
      <c r="Q306" s="4">
        <v>121</v>
      </c>
      <c r="R306" s="49">
        <f t="shared" si="16"/>
        <v>57.345971563981045</v>
      </c>
      <c r="S306" s="51"/>
      <c r="T306" s="4">
        <v>178</v>
      </c>
      <c r="U306" s="39">
        <v>12.750716332</v>
      </c>
      <c r="V306" s="4">
        <v>113</v>
      </c>
      <c r="W306" s="39">
        <v>63.483146067</v>
      </c>
      <c r="X306" s="4">
        <v>274</v>
      </c>
      <c r="Y306" s="4">
        <v>159</v>
      </c>
      <c r="Z306" s="49">
        <f t="shared" si="17"/>
        <v>58.029197080291972</v>
      </c>
    </row>
    <row r="307" spans="1:26" s="20" customFormat="1" x14ac:dyDescent="0.2">
      <c r="A307" s="59">
        <v>520</v>
      </c>
      <c r="B307" s="60" t="s">
        <v>297</v>
      </c>
      <c r="C307" s="27"/>
      <c r="D307" s="20">
        <v>23</v>
      </c>
      <c r="E307" s="25">
        <v>7.5409835999999997</v>
      </c>
      <c r="F307" s="20">
        <v>4</v>
      </c>
      <c r="G307" s="25">
        <v>17.391304300000002</v>
      </c>
      <c r="H307" s="20">
        <v>23</v>
      </c>
      <c r="I307" s="20">
        <v>4</v>
      </c>
      <c r="J307" s="26">
        <f t="shared" si="15"/>
        <v>17.391304347826086</v>
      </c>
      <c r="K307" s="28"/>
      <c r="M307" s="25"/>
      <c r="O307" s="25"/>
      <c r="R307" s="26"/>
      <c r="S307" s="28"/>
      <c r="T307" s="20">
        <v>1</v>
      </c>
      <c r="U307" s="71" t="s">
        <v>726</v>
      </c>
      <c r="V307" s="72" t="s">
        <v>726</v>
      </c>
      <c r="W307" s="71" t="s">
        <v>726</v>
      </c>
      <c r="X307" s="72" t="s">
        <v>726</v>
      </c>
      <c r="Y307" s="72" t="s">
        <v>726</v>
      </c>
      <c r="Z307" s="73" t="s">
        <v>726</v>
      </c>
    </row>
    <row r="308" spans="1:26" x14ac:dyDescent="0.2">
      <c r="A308" s="38">
        <v>520</v>
      </c>
      <c r="B308" s="38">
        <v>320</v>
      </c>
      <c r="C308" s="50" t="s">
        <v>298</v>
      </c>
      <c r="D308" s="4">
        <v>23</v>
      </c>
      <c r="E308" s="39">
        <v>7.5409835999999997</v>
      </c>
      <c r="F308" s="4">
        <v>4</v>
      </c>
      <c r="G308" s="39">
        <v>17.391304300000002</v>
      </c>
      <c r="H308" s="4">
        <v>23</v>
      </c>
      <c r="I308" s="4">
        <v>4</v>
      </c>
      <c r="J308" s="49">
        <f t="shared" si="15"/>
        <v>17.391304347826086</v>
      </c>
      <c r="K308" s="51"/>
      <c r="R308" s="49"/>
      <c r="S308" s="51"/>
      <c r="T308" s="4">
        <v>1</v>
      </c>
      <c r="U308" s="71" t="s">
        <v>726</v>
      </c>
      <c r="V308" s="72" t="s">
        <v>726</v>
      </c>
      <c r="W308" s="71" t="s">
        <v>726</v>
      </c>
      <c r="X308" s="72" t="s">
        <v>726</v>
      </c>
      <c r="Y308" s="72" t="s">
        <v>726</v>
      </c>
      <c r="Z308" s="73" t="s">
        <v>726</v>
      </c>
    </row>
    <row r="309" spans="1:26" s="20" customFormat="1" x14ac:dyDescent="0.2">
      <c r="A309" s="21">
        <v>530</v>
      </c>
      <c r="B309" s="48" t="s">
        <v>299</v>
      </c>
      <c r="C309" s="27"/>
      <c r="D309" s="20">
        <v>239</v>
      </c>
      <c r="E309" s="25">
        <v>8.0579906000000001</v>
      </c>
      <c r="F309" s="20">
        <v>106</v>
      </c>
      <c r="G309" s="25">
        <v>44.351464399999998</v>
      </c>
      <c r="H309" s="20">
        <v>380</v>
      </c>
      <c r="I309" s="20">
        <v>166</v>
      </c>
      <c r="J309" s="26">
        <f t="shared" si="15"/>
        <v>43.684210526315795</v>
      </c>
      <c r="K309" s="28"/>
      <c r="L309" s="20">
        <v>276</v>
      </c>
      <c r="M309" s="25">
        <v>9.3527617999999997</v>
      </c>
      <c r="N309" s="20">
        <v>104</v>
      </c>
      <c r="O309" s="25">
        <v>37.681159399999999</v>
      </c>
      <c r="P309" s="20">
        <v>420</v>
      </c>
      <c r="Q309" s="20">
        <v>140</v>
      </c>
      <c r="R309" s="26">
        <f t="shared" si="16"/>
        <v>33.333333333333329</v>
      </c>
      <c r="S309" s="28"/>
      <c r="T309" s="20">
        <v>256</v>
      </c>
      <c r="U309" s="25">
        <v>8.7461564741999993</v>
      </c>
      <c r="V309" s="20">
        <v>90</v>
      </c>
      <c r="W309" s="25">
        <v>35.15625</v>
      </c>
      <c r="X309" s="20">
        <v>382</v>
      </c>
      <c r="Y309" s="20">
        <v>124</v>
      </c>
      <c r="Z309" s="26">
        <f t="shared" si="17"/>
        <v>32.460732984293195</v>
      </c>
    </row>
    <row r="310" spans="1:26" x14ac:dyDescent="0.2">
      <c r="A310" s="38">
        <v>530</v>
      </c>
      <c r="B310" s="38">
        <v>335</v>
      </c>
      <c r="C310" s="50" t="s">
        <v>300</v>
      </c>
      <c r="D310" s="4">
        <v>1</v>
      </c>
      <c r="E310" s="71" t="s">
        <v>726</v>
      </c>
      <c r="F310" s="72" t="s">
        <v>726</v>
      </c>
      <c r="G310" s="71" t="s">
        <v>726</v>
      </c>
      <c r="H310" s="72" t="s">
        <v>726</v>
      </c>
      <c r="I310" s="72" t="s">
        <v>726</v>
      </c>
      <c r="J310" s="73" t="s">
        <v>726</v>
      </c>
      <c r="K310" s="51"/>
      <c r="R310" s="49"/>
      <c r="S310" s="51"/>
      <c r="T310" s="4">
        <v>1</v>
      </c>
      <c r="U310" s="71" t="s">
        <v>726</v>
      </c>
      <c r="V310" s="72" t="s">
        <v>726</v>
      </c>
      <c r="W310" s="71" t="s">
        <v>726</v>
      </c>
      <c r="X310" s="72" t="s">
        <v>726</v>
      </c>
      <c r="Y310" s="72" t="s">
        <v>726</v>
      </c>
      <c r="Z310" s="73" t="s">
        <v>726</v>
      </c>
    </row>
    <row r="311" spans="1:26" x14ac:dyDescent="0.2">
      <c r="A311" s="38">
        <v>530</v>
      </c>
      <c r="B311" s="38">
        <v>336</v>
      </c>
      <c r="C311" s="50" t="s">
        <v>301</v>
      </c>
      <c r="D311" s="4">
        <v>119</v>
      </c>
      <c r="E311" s="39">
        <v>8.0080753999999992</v>
      </c>
      <c r="F311" s="4">
        <v>56</v>
      </c>
      <c r="G311" s="39">
        <v>47.058823500000003</v>
      </c>
      <c r="H311" s="4">
        <v>179</v>
      </c>
      <c r="I311" s="4">
        <v>83</v>
      </c>
      <c r="J311" s="49">
        <f t="shared" si="15"/>
        <v>46.368715083798882</v>
      </c>
      <c r="K311" s="51"/>
      <c r="L311" s="4">
        <v>176</v>
      </c>
      <c r="M311" s="39">
        <v>11.640211600000001</v>
      </c>
      <c r="N311" s="4">
        <v>71</v>
      </c>
      <c r="O311" s="39">
        <v>40.340909099999998</v>
      </c>
      <c r="P311" s="4">
        <v>288</v>
      </c>
      <c r="Q311" s="4">
        <v>97</v>
      </c>
      <c r="R311" s="49">
        <f t="shared" si="16"/>
        <v>33.680555555555557</v>
      </c>
      <c r="S311" s="51"/>
      <c r="T311" s="4">
        <v>176</v>
      </c>
      <c r="U311" s="39">
        <v>11.827956989</v>
      </c>
      <c r="V311" s="4">
        <v>65</v>
      </c>
      <c r="W311" s="39">
        <v>36.931818182000001</v>
      </c>
      <c r="X311" s="4">
        <v>261</v>
      </c>
      <c r="Y311" s="4">
        <v>89</v>
      </c>
      <c r="Z311" s="49">
        <f t="shared" si="17"/>
        <v>34.099616858237546</v>
      </c>
    </row>
    <row r="312" spans="1:26" x14ac:dyDescent="0.2">
      <c r="A312" s="38">
        <v>530</v>
      </c>
      <c r="B312" s="38">
        <v>343</v>
      </c>
      <c r="C312" s="50" t="s">
        <v>302</v>
      </c>
      <c r="D312" s="4">
        <v>119</v>
      </c>
      <c r="E312" s="39">
        <v>10.320902</v>
      </c>
      <c r="F312" s="4">
        <v>50</v>
      </c>
      <c r="G312" s="39">
        <v>42.016806699999997</v>
      </c>
      <c r="H312" s="4">
        <v>200</v>
      </c>
      <c r="I312" s="4">
        <v>83</v>
      </c>
      <c r="J312" s="49">
        <f t="shared" si="15"/>
        <v>41.5</v>
      </c>
      <c r="K312" s="51"/>
      <c r="L312" s="4">
        <v>100</v>
      </c>
      <c r="M312" s="39">
        <v>9.0661830999999999</v>
      </c>
      <c r="N312" s="4">
        <v>33</v>
      </c>
      <c r="O312" s="39">
        <v>33</v>
      </c>
      <c r="P312" s="4">
        <v>132</v>
      </c>
      <c r="Q312" s="4">
        <v>43</v>
      </c>
      <c r="R312" s="49">
        <f t="shared" si="16"/>
        <v>32.575757575757578</v>
      </c>
      <c r="S312" s="51"/>
      <c r="T312" s="4">
        <v>79</v>
      </c>
      <c r="U312" s="39">
        <v>7.1818181817999998</v>
      </c>
      <c r="V312" s="4">
        <v>25</v>
      </c>
      <c r="W312" s="39">
        <v>31.64556962</v>
      </c>
      <c r="X312" s="4">
        <v>120</v>
      </c>
      <c r="Y312" s="4">
        <v>35</v>
      </c>
      <c r="Z312" s="49">
        <f t="shared" si="17"/>
        <v>29.166666666666668</v>
      </c>
    </row>
    <row r="313" spans="1:26" s="20" customFormat="1" x14ac:dyDescent="0.2">
      <c r="A313" s="21">
        <v>540</v>
      </c>
      <c r="B313" s="48" t="s">
        <v>303</v>
      </c>
      <c r="C313" s="27"/>
      <c r="D313" s="20">
        <v>109</v>
      </c>
      <c r="E313" s="25">
        <v>4.0808685999999996</v>
      </c>
      <c r="F313" s="20">
        <v>48</v>
      </c>
      <c r="G313" s="25">
        <v>44.036697199999999</v>
      </c>
      <c r="H313" s="20">
        <v>167</v>
      </c>
      <c r="I313" s="20">
        <v>80</v>
      </c>
      <c r="J313" s="26">
        <f t="shared" si="15"/>
        <v>47.904191616766468</v>
      </c>
      <c r="K313" s="28"/>
      <c r="L313" s="20">
        <v>78</v>
      </c>
      <c r="M313" s="25">
        <v>2.9885057000000002</v>
      </c>
      <c r="N313" s="20">
        <v>27</v>
      </c>
      <c r="O313" s="25">
        <v>34.615384599999999</v>
      </c>
      <c r="P313" s="20">
        <v>119</v>
      </c>
      <c r="Q313" s="20">
        <v>42</v>
      </c>
      <c r="R313" s="26">
        <f t="shared" si="16"/>
        <v>35.294117647058826</v>
      </c>
      <c r="S313" s="28"/>
      <c r="T313" s="20">
        <v>125</v>
      </c>
      <c r="U313" s="25">
        <v>4.9212598424999996</v>
      </c>
      <c r="V313" s="20">
        <v>28</v>
      </c>
      <c r="W313" s="25">
        <v>22.4</v>
      </c>
      <c r="X313" s="20">
        <v>169</v>
      </c>
      <c r="Y313" s="20">
        <v>36</v>
      </c>
      <c r="Z313" s="26">
        <f t="shared" si="17"/>
        <v>21.301775147928996</v>
      </c>
    </row>
    <row r="314" spans="1:26" x14ac:dyDescent="0.2">
      <c r="A314" s="38">
        <v>540</v>
      </c>
      <c r="B314" s="38">
        <v>315</v>
      </c>
      <c r="C314" s="50" t="s">
        <v>304</v>
      </c>
      <c r="D314" s="4">
        <v>12</v>
      </c>
      <c r="E314" s="39">
        <v>1.5604681</v>
      </c>
      <c r="F314" s="4">
        <v>3</v>
      </c>
      <c r="G314" s="39">
        <v>25</v>
      </c>
      <c r="H314" s="4">
        <v>17</v>
      </c>
      <c r="I314" s="4">
        <v>5</v>
      </c>
      <c r="J314" s="49">
        <f t="shared" si="15"/>
        <v>29.411764705882355</v>
      </c>
      <c r="K314" s="51"/>
      <c r="R314" s="49"/>
      <c r="S314" s="51"/>
      <c r="T314" s="4">
        <v>19</v>
      </c>
      <c r="U314" s="39">
        <v>2.7496382055000002</v>
      </c>
      <c r="V314" s="4">
        <v>0</v>
      </c>
      <c r="W314" s="39">
        <v>0</v>
      </c>
      <c r="X314" s="4">
        <v>32</v>
      </c>
      <c r="Y314" s="4">
        <v>0</v>
      </c>
      <c r="Z314" s="49">
        <f t="shared" si="17"/>
        <v>0</v>
      </c>
    </row>
    <row r="315" spans="1:26" x14ac:dyDescent="0.2">
      <c r="A315" s="38">
        <v>540</v>
      </c>
      <c r="B315" s="38">
        <v>318</v>
      </c>
      <c r="C315" s="50" t="s">
        <v>305</v>
      </c>
      <c r="D315" s="4">
        <v>1</v>
      </c>
      <c r="E315" s="71" t="s">
        <v>726</v>
      </c>
      <c r="F315" s="72" t="s">
        <v>726</v>
      </c>
      <c r="G315" s="71" t="s">
        <v>726</v>
      </c>
      <c r="H315" s="72" t="s">
        <v>726</v>
      </c>
      <c r="I315" s="72" t="s">
        <v>726</v>
      </c>
      <c r="J315" s="73" t="s">
        <v>726</v>
      </c>
      <c r="K315" s="51"/>
      <c r="R315" s="49"/>
      <c r="S315" s="51"/>
      <c r="Z315" s="49"/>
    </row>
    <row r="316" spans="1:26" x14ac:dyDescent="0.2">
      <c r="A316" s="38">
        <v>540</v>
      </c>
      <c r="B316" s="38">
        <v>324</v>
      </c>
      <c r="C316" s="50" t="s">
        <v>306</v>
      </c>
      <c r="D316" s="4">
        <v>70</v>
      </c>
      <c r="E316" s="39">
        <v>7.9006771999999996</v>
      </c>
      <c r="F316" s="4">
        <v>26</v>
      </c>
      <c r="G316" s="39">
        <v>37.142857100000001</v>
      </c>
      <c r="H316" s="4">
        <v>102</v>
      </c>
      <c r="I316" s="4">
        <v>42</v>
      </c>
      <c r="J316" s="49">
        <f t="shared" si="15"/>
        <v>41.17647058823529</v>
      </c>
      <c r="K316" s="51"/>
      <c r="L316" s="4">
        <v>64</v>
      </c>
      <c r="M316" s="39">
        <v>7.5205640000000002</v>
      </c>
      <c r="N316" s="4">
        <v>17</v>
      </c>
      <c r="O316" s="39">
        <v>26.5625</v>
      </c>
      <c r="P316" s="4">
        <v>98</v>
      </c>
      <c r="Q316" s="4">
        <v>30</v>
      </c>
      <c r="R316" s="49">
        <f t="shared" si="16"/>
        <v>30.612244897959183</v>
      </c>
      <c r="S316" s="51"/>
      <c r="T316" s="4">
        <v>95</v>
      </c>
      <c r="U316" s="39">
        <v>10.857142856999999</v>
      </c>
      <c r="V316" s="4">
        <v>22</v>
      </c>
      <c r="W316" s="39">
        <v>23.157894736999999</v>
      </c>
      <c r="X316" s="4">
        <v>126</v>
      </c>
      <c r="Y316" s="4">
        <v>30</v>
      </c>
      <c r="Z316" s="49">
        <f t="shared" si="17"/>
        <v>23.809523809523807</v>
      </c>
    </row>
    <row r="317" spans="1:26" x14ac:dyDescent="0.2">
      <c r="A317" s="38">
        <v>540</v>
      </c>
      <c r="B317" s="38">
        <v>336</v>
      </c>
      <c r="C317" s="50" t="s">
        <v>307</v>
      </c>
      <c r="D317" s="4">
        <v>26</v>
      </c>
      <c r="E317" s="39">
        <v>3.3462033</v>
      </c>
      <c r="F317" s="4">
        <v>18</v>
      </c>
      <c r="G317" s="39">
        <v>69.230769199999997</v>
      </c>
      <c r="H317" s="4">
        <v>47</v>
      </c>
      <c r="I317" s="4">
        <v>32</v>
      </c>
      <c r="J317" s="49">
        <f t="shared" si="15"/>
        <v>68.085106382978722</v>
      </c>
      <c r="K317" s="51"/>
      <c r="L317" s="4">
        <v>14</v>
      </c>
      <c r="M317" s="39">
        <v>1.8469656999999999</v>
      </c>
      <c r="N317" s="4">
        <v>10</v>
      </c>
      <c r="O317" s="39">
        <v>71.428571399999996</v>
      </c>
      <c r="P317" s="4">
        <v>21</v>
      </c>
      <c r="Q317" s="4">
        <v>12</v>
      </c>
      <c r="R317" s="49">
        <f t="shared" si="16"/>
        <v>57.142857142857139</v>
      </c>
      <c r="S317" s="51"/>
      <c r="T317" s="4">
        <v>11</v>
      </c>
      <c r="U317" s="39">
        <v>1.5068493151</v>
      </c>
      <c r="V317" s="4">
        <v>6</v>
      </c>
      <c r="W317" s="39">
        <v>54.545454544999998</v>
      </c>
      <c r="X317" s="4">
        <v>11</v>
      </c>
      <c r="Y317" s="4">
        <v>6</v>
      </c>
      <c r="Z317" s="49">
        <f t="shared" si="17"/>
        <v>54.54545454545454</v>
      </c>
    </row>
    <row r="318" spans="1:26" s="20" customFormat="1" x14ac:dyDescent="0.2">
      <c r="A318" s="21">
        <v>550</v>
      </c>
      <c r="B318" s="48" t="s">
        <v>308</v>
      </c>
      <c r="C318" s="27"/>
      <c r="D318" s="20">
        <v>703</v>
      </c>
      <c r="E318" s="25">
        <v>19.446749700000002</v>
      </c>
      <c r="F318" s="20">
        <v>359</v>
      </c>
      <c r="G318" s="25">
        <v>51.066856299999998</v>
      </c>
      <c r="H318" s="20">
        <v>1348</v>
      </c>
      <c r="I318" s="20">
        <v>596</v>
      </c>
      <c r="J318" s="26">
        <f t="shared" si="15"/>
        <v>44.213649851632049</v>
      </c>
      <c r="K318" s="28"/>
      <c r="L318" s="20">
        <v>738</v>
      </c>
      <c r="M318" s="25">
        <v>20.812182700000001</v>
      </c>
      <c r="N318" s="20">
        <v>391</v>
      </c>
      <c r="O318" s="25">
        <v>52.981029800000002</v>
      </c>
      <c r="P318" s="20">
        <v>1424</v>
      </c>
      <c r="Q318" s="20">
        <v>665</v>
      </c>
      <c r="R318" s="26">
        <f t="shared" si="16"/>
        <v>46.699438202247187</v>
      </c>
      <c r="S318" s="28"/>
      <c r="T318" s="20">
        <v>820</v>
      </c>
      <c r="U318" s="25">
        <v>22.841225627</v>
      </c>
      <c r="V318" s="20">
        <v>385</v>
      </c>
      <c r="W318" s="25">
        <v>46.951219512000002</v>
      </c>
      <c r="X318" s="20">
        <v>1511</v>
      </c>
      <c r="Y318" s="20">
        <v>667</v>
      </c>
      <c r="Z318" s="26">
        <f t="shared" si="17"/>
        <v>44.142951687624091</v>
      </c>
    </row>
    <row r="319" spans="1:26" x14ac:dyDescent="0.2">
      <c r="A319" s="38">
        <v>550</v>
      </c>
      <c r="B319" s="38">
        <v>320</v>
      </c>
      <c r="C319" s="50" t="s">
        <v>309</v>
      </c>
      <c r="D319" s="4">
        <v>208</v>
      </c>
      <c r="E319" s="39">
        <v>23.214285700000001</v>
      </c>
      <c r="F319" s="4">
        <v>106</v>
      </c>
      <c r="G319" s="39">
        <v>50.961538500000003</v>
      </c>
      <c r="H319" s="4">
        <v>386</v>
      </c>
      <c r="I319" s="4">
        <v>172</v>
      </c>
      <c r="J319" s="49">
        <f t="shared" si="15"/>
        <v>44.559585492227974</v>
      </c>
      <c r="K319" s="51"/>
      <c r="L319" s="4">
        <v>238</v>
      </c>
      <c r="M319" s="39">
        <v>26.5625</v>
      </c>
      <c r="N319" s="4">
        <v>129</v>
      </c>
      <c r="O319" s="39">
        <v>54.201680699999997</v>
      </c>
      <c r="P319" s="4">
        <v>431</v>
      </c>
      <c r="Q319" s="4">
        <v>203</v>
      </c>
      <c r="R319" s="49">
        <f t="shared" si="16"/>
        <v>47.099767981438518</v>
      </c>
      <c r="S319" s="51"/>
      <c r="T319" s="4">
        <v>259</v>
      </c>
      <c r="U319" s="39">
        <v>28.461538462</v>
      </c>
      <c r="V319" s="4">
        <v>120</v>
      </c>
      <c r="W319" s="39">
        <v>46.332046331999997</v>
      </c>
      <c r="X319" s="4">
        <v>480</v>
      </c>
      <c r="Y319" s="4">
        <v>210</v>
      </c>
      <c r="Z319" s="49">
        <f t="shared" si="17"/>
        <v>43.75</v>
      </c>
    </row>
    <row r="320" spans="1:26" x14ac:dyDescent="0.2">
      <c r="A320" s="38">
        <v>550</v>
      </c>
      <c r="B320" s="38">
        <v>332</v>
      </c>
      <c r="C320" s="50" t="s">
        <v>310</v>
      </c>
      <c r="D320" s="4">
        <v>125</v>
      </c>
      <c r="E320" s="39">
        <v>14.916467799999999</v>
      </c>
      <c r="F320" s="4">
        <v>52</v>
      </c>
      <c r="G320" s="39">
        <v>41.6</v>
      </c>
      <c r="H320" s="4">
        <v>238</v>
      </c>
      <c r="I320" s="4">
        <v>82</v>
      </c>
      <c r="J320" s="49">
        <f t="shared" si="15"/>
        <v>34.45378151260504</v>
      </c>
      <c r="K320" s="51"/>
      <c r="L320" s="4">
        <v>143</v>
      </c>
      <c r="M320" s="39">
        <v>17.270531399999999</v>
      </c>
      <c r="N320" s="4">
        <v>52</v>
      </c>
      <c r="O320" s="39">
        <v>36.363636399999997</v>
      </c>
      <c r="P320" s="4">
        <v>289</v>
      </c>
      <c r="Q320" s="4">
        <v>101</v>
      </c>
      <c r="R320" s="49">
        <f t="shared" si="16"/>
        <v>34.94809688581315</v>
      </c>
      <c r="S320" s="51"/>
      <c r="T320" s="4">
        <v>173</v>
      </c>
      <c r="U320" s="39">
        <v>21.149144253999999</v>
      </c>
      <c r="V320" s="4">
        <v>45</v>
      </c>
      <c r="W320" s="39">
        <v>26.011560694</v>
      </c>
      <c r="X320" s="4">
        <v>296</v>
      </c>
      <c r="Y320" s="4">
        <v>71</v>
      </c>
      <c r="Z320" s="49">
        <f t="shared" si="17"/>
        <v>23.986486486486484</v>
      </c>
    </row>
    <row r="321" spans="1:26" x14ac:dyDescent="0.2">
      <c r="A321" s="38">
        <v>550</v>
      </c>
      <c r="B321" s="38">
        <v>344</v>
      </c>
      <c r="C321" s="50" t="s">
        <v>311</v>
      </c>
      <c r="D321" s="4">
        <v>230</v>
      </c>
      <c r="E321" s="39">
        <v>24.058577400000001</v>
      </c>
      <c r="F321" s="4">
        <v>153</v>
      </c>
      <c r="G321" s="39">
        <v>66.521739100000005</v>
      </c>
      <c r="H321" s="4">
        <v>460</v>
      </c>
      <c r="I321" s="4">
        <v>271</v>
      </c>
      <c r="J321" s="49">
        <f t="shared" si="15"/>
        <v>58.913043478260875</v>
      </c>
      <c r="K321" s="51"/>
      <c r="L321" s="4">
        <v>226</v>
      </c>
      <c r="M321" s="39">
        <v>23.664921499999998</v>
      </c>
      <c r="N321" s="4">
        <v>171</v>
      </c>
      <c r="O321" s="39">
        <v>75.663716800000003</v>
      </c>
      <c r="P321" s="4">
        <v>451</v>
      </c>
      <c r="Q321" s="4">
        <v>293</v>
      </c>
      <c r="R321" s="49">
        <f t="shared" si="16"/>
        <v>64.966740576496676</v>
      </c>
      <c r="S321" s="51"/>
      <c r="T321" s="4">
        <v>254</v>
      </c>
      <c r="U321" s="39">
        <v>26.131687242999998</v>
      </c>
      <c r="V321" s="4">
        <v>170</v>
      </c>
      <c r="W321" s="39">
        <v>66.929133858</v>
      </c>
      <c r="X321" s="4">
        <v>480</v>
      </c>
      <c r="Y321" s="4">
        <v>306</v>
      </c>
      <c r="Z321" s="49">
        <f t="shared" si="17"/>
        <v>63.749999999999993</v>
      </c>
    </row>
    <row r="322" spans="1:26" x14ac:dyDescent="0.2">
      <c r="A322" s="38">
        <v>550</v>
      </c>
      <c r="B322" s="38">
        <v>368</v>
      </c>
      <c r="C322" s="50" t="s">
        <v>312</v>
      </c>
      <c r="D322" s="4">
        <v>140</v>
      </c>
      <c r="E322" s="39">
        <v>15.891032900000001</v>
      </c>
      <c r="F322" s="4">
        <v>48</v>
      </c>
      <c r="G322" s="39">
        <v>34.285714300000002</v>
      </c>
      <c r="H322" s="4">
        <v>264</v>
      </c>
      <c r="I322" s="4">
        <v>71</v>
      </c>
      <c r="J322" s="49">
        <f t="shared" si="15"/>
        <v>26.893939393939391</v>
      </c>
      <c r="K322" s="51"/>
      <c r="L322" s="4">
        <v>131</v>
      </c>
      <c r="M322" s="39">
        <v>15.956151</v>
      </c>
      <c r="N322" s="4">
        <v>39</v>
      </c>
      <c r="O322" s="39">
        <v>29.770992400000001</v>
      </c>
      <c r="P322" s="4">
        <v>253</v>
      </c>
      <c r="Q322" s="4">
        <v>68</v>
      </c>
      <c r="R322" s="49">
        <f t="shared" si="16"/>
        <v>26.877470355731226</v>
      </c>
      <c r="S322" s="51"/>
      <c r="T322" s="4">
        <v>134</v>
      </c>
      <c r="U322" s="39">
        <v>15.801886791999999</v>
      </c>
      <c r="V322" s="4">
        <v>50</v>
      </c>
      <c r="W322" s="39">
        <v>37.313432835999997</v>
      </c>
      <c r="X322" s="4">
        <v>255</v>
      </c>
      <c r="Y322" s="4">
        <v>80</v>
      </c>
      <c r="Z322" s="49">
        <f t="shared" si="17"/>
        <v>31.372549019607842</v>
      </c>
    </row>
    <row r="323" spans="1:26" s="20" customFormat="1" x14ac:dyDescent="0.2">
      <c r="A323" s="59">
        <v>560</v>
      </c>
      <c r="B323" s="60" t="s">
        <v>313</v>
      </c>
      <c r="C323" s="27"/>
      <c r="D323" s="20">
        <v>75</v>
      </c>
      <c r="E323" s="25">
        <v>5.5596737999999997</v>
      </c>
      <c r="F323" s="20">
        <v>51</v>
      </c>
      <c r="G323" s="25">
        <v>68</v>
      </c>
      <c r="H323" s="20">
        <v>107</v>
      </c>
      <c r="I323" s="20">
        <v>68</v>
      </c>
      <c r="J323" s="26">
        <f t="shared" si="15"/>
        <v>63.551401869158873</v>
      </c>
      <c r="K323" s="28"/>
      <c r="L323" s="20">
        <v>77</v>
      </c>
      <c r="M323" s="25">
        <v>5.8913542000000003</v>
      </c>
      <c r="N323" s="20">
        <v>39</v>
      </c>
      <c r="O323" s="25">
        <v>50.649350599999998</v>
      </c>
      <c r="P323" s="20">
        <v>100</v>
      </c>
      <c r="Q323" s="20">
        <v>45</v>
      </c>
      <c r="R323" s="26">
        <f t="shared" si="16"/>
        <v>45</v>
      </c>
      <c r="S323" s="28"/>
      <c r="T323" s="20">
        <v>120</v>
      </c>
      <c r="U323" s="25">
        <v>9.2165898617999993</v>
      </c>
      <c r="V323" s="20">
        <v>77</v>
      </c>
      <c r="W323" s="25">
        <v>64.166666667000001</v>
      </c>
      <c r="X323" s="20">
        <v>163</v>
      </c>
      <c r="Y323" s="20">
        <v>100</v>
      </c>
      <c r="Z323" s="26">
        <f t="shared" si="17"/>
        <v>61.349693251533743</v>
      </c>
    </row>
    <row r="324" spans="1:26" x14ac:dyDescent="0.2">
      <c r="A324" s="38">
        <v>560</v>
      </c>
      <c r="B324" s="38">
        <v>320</v>
      </c>
      <c r="C324" s="50" t="s">
        <v>314</v>
      </c>
      <c r="D324" s="4">
        <v>52</v>
      </c>
      <c r="E324" s="39">
        <v>5.5496264999999996</v>
      </c>
      <c r="F324" s="4">
        <v>35</v>
      </c>
      <c r="G324" s="39">
        <v>67.307692299999999</v>
      </c>
      <c r="H324" s="4">
        <v>70</v>
      </c>
      <c r="I324" s="4">
        <v>47</v>
      </c>
      <c r="J324" s="49">
        <f t="shared" si="15"/>
        <v>67.142857142857139</v>
      </c>
      <c r="K324" s="51"/>
      <c r="L324" s="4">
        <v>61</v>
      </c>
      <c r="M324" s="39">
        <v>6.7254686000000001</v>
      </c>
      <c r="N324" s="4">
        <v>29</v>
      </c>
      <c r="O324" s="39">
        <v>47.540983599999997</v>
      </c>
      <c r="P324" s="4">
        <v>74</v>
      </c>
      <c r="Q324" s="4">
        <v>34</v>
      </c>
      <c r="R324" s="49">
        <f t="shared" si="16"/>
        <v>45.945945945945951</v>
      </c>
      <c r="S324" s="51"/>
      <c r="T324" s="4">
        <v>104</v>
      </c>
      <c r="U324" s="39">
        <v>11.428571429</v>
      </c>
      <c r="V324" s="4">
        <v>65</v>
      </c>
      <c r="W324" s="39">
        <v>62.5</v>
      </c>
      <c r="X324" s="4">
        <v>127</v>
      </c>
      <c r="Y324" s="4">
        <v>81</v>
      </c>
      <c r="Z324" s="49">
        <f t="shared" si="17"/>
        <v>63.779527559055119</v>
      </c>
    </row>
    <row r="325" spans="1:26" x14ac:dyDescent="0.2">
      <c r="A325" s="38">
        <v>560</v>
      </c>
      <c r="B325" s="38">
        <v>324</v>
      </c>
      <c r="C325" s="50" t="s">
        <v>315</v>
      </c>
      <c r="D325" s="4">
        <v>22</v>
      </c>
      <c r="E325" s="39">
        <v>18.965517200000001</v>
      </c>
      <c r="F325" s="4">
        <v>15</v>
      </c>
      <c r="G325" s="39">
        <v>68.181818199999995</v>
      </c>
      <c r="H325" s="4">
        <v>36</v>
      </c>
      <c r="I325" s="4">
        <v>20</v>
      </c>
      <c r="J325" s="49">
        <f t="shared" si="15"/>
        <v>55.555555555555557</v>
      </c>
      <c r="K325" s="51"/>
      <c r="L325" s="4">
        <v>15</v>
      </c>
      <c r="M325" s="39">
        <v>13.0434783</v>
      </c>
      <c r="N325" s="4">
        <v>9</v>
      </c>
      <c r="O325" s="39">
        <v>60</v>
      </c>
      <c r="P325" s="4">
        <v>25</v>
      </c>
      <c r="Q325" s="4">
        <v>10</v>
      </c>
      <c r="R325" s="49">
        <f t="shared" si="16"/>
        <v>40</v>
      </c>
      <c r="S325" s="51"/>
      <c r="T325" s="4">
        <v>14</v>
      </c>
      <c r="U325" s="39">
        <v>11.965811966</v>
      </c>
      <c r="V325" s="4">
        <v>10</v>
      </c>
      <c r="W325" s="39">
        <v>71.428571429000002</v>
      </c>
      <c r="X325" s="4">
        <v>29</v>
      </c>
      <c r="Y325" s="4">
        <v>12</v>
      </c>
      <c r="Z325" s="49">
        <f t="shared" si="17"/>
        <v>41.379310344827587</v>
      </c>
    </row>
    <row r="326" spans="1:26" x14ac:dyDescent="0.2">
      <c r="A326" s="38">
        <v>560</v>
      </c>
      <c r="B326" s="38">
        <v>329</v>
      </c>
      <c r="C326" s="50" t="s">
        <v>316</v>
      </c>
      <c r="D326" s="4">
        <v>1</v>
      </c>
      <c r="E326" s="71" t="s">
        <v>726</v>
      </c>
      <c r="F326" s="72" t="s">
        <v>726</v>
      </c>
      <c r="G326" s="71" t="s">
        <v>726</v>
      </c>
      <c r="H326" s="72" t="s">
        <v>726</v>
      </c>
      <c r="I326" s="72" t="s">
        <v>726</v>
      </c>
      <c r="J326" s="73" t="s">
        <v>726</v>
      </c>
      <c r="K326" s="51"/>
      <c r="L326" s="4">
        <v>1</v>
      </c>
      <c r="M326" s="71" t="s">
        <v>726</v>
      </c>
      <c r="N326" s="72" t="s">
        <v>726</v>
      </c>
      <c r="O326" s="71" t="s">
        <v>726</v>
      </c>
      <c r="P326" s="72" t="s">
        <v>726</v>
      </c>
      <c r="Q326" s="72" t="s">
        <v>726</v>
      </c>
      <c r="R326" s="73" t="s">
        <v>726</v>
      </c>
      <c r="S326" s="51"/>
      <c r="T326" s="4">
        <v>1</v>
      </c>
      <c r="U326" s="71" t="s">
        <v>726</v>
      </c>
      <c r="V326" s="72" t="s">
        <v>726</v>
      </c>
      <c r="W326" s="71" t="s">
        <v>726</v>
      </c>
      <c r="X326" s="72" t="s">
        <v>726</v>
      </c>
      <c r="Y326" s="72" t="s">
        <v>726</v>
      </c>
      <c r="Z326" s="73" t="s">
        <v>726</v>
      </c>
    </row>
    <row r="327" spans="1:26" x14ac:dyDescent="0.2">
      <c r="A327" s="38">
        <v>560</v>
      </c>
      <c r="B327" s="38">
        <v>332</v>
      </c>
      <c r="C327" s="50" t="s">
        <v>317</v>
      </c>
      <c r="J327" s="49"/>
      <c r="K327" s="51"/>
      <c r="R327" s="49"/>
      <c r="S327" s="51"/>
      <c r="T327" s="4">
        <v>1</v>
      </c>
      <c r="U327" s="71" t="s">
        <v>726</v>
      </c>
      <c r="V327" s="72" t="s">
        <v>726</v>
      </c>
      <c r="W327" s="71" t="s">
        <v>726</v>
      </c>
      <c r="X327" s="72" t="s">
        <v>726</v>
      </c>
      <c r="Y327" s="72" t="s">
        <v>726</v>
      </c>
      <c r="Z327" s="73" t="s">
        <v>726</v>
      </c>
    </row>
    <row r="328" spans="1:26" s="20" customFormat="1" x14ac:dyDescent="0.2">
      <c r="A328" s="21">
        <v>570</v>
      </c>
      <c r="B328" s="48" t="s">
        <v>318</v>
      </c>
      <c r="C328" s="27"/>
      <c r="D328" s="20">
        <v>58</v>
      </c>
      <c r="E328" s="25">
        <v>7.25</v>
      </c>
      <c r="F328" s="20">
        <v>23</v>
      </c>
      <c r="G328" s="25">
        <v>39.655172399999998</v>
      </c>
      <c r="H328" s="20">
        <v>73</v>
      </c>
      <c r="I328" s="20">
        <v>34</v>
      </c>
      <c r="J328" s="26">
        <f t="shared" si="15"/>
        <v>46.575342465753423</v>
      </c>
      <c r="K328" s="28"/>
      <c r="L328" s="20">
        <v>58</v>
      </c>
      <c r="M328" s="25">
        <v>7.3979591999999998</v>
      </c>
      <c r="N328" s="20">
        <v>11</v>
      </c>
      <c r="O328" s="25">
        <v>18.965517200000001</v>
      </c>
      <c r="P328" s="20">
        <v>73</v>
      </c>
      <c r="Q328" s="20">
        <v>14</v>
      </c>
      <c r="R328" s="26">
        <f t="shared" si="16"/>
        <v>19.17808219178082</v>
      </c>
      <c r="S328" s="28"/>
      <c r="T328" s="20">
        <v>56</v>
      </c>
      <c r="U328" s="25">
        <v>7.2538860103999996</v>
      </c>
      <c r="V328" s="20">
        <v>8</v>
      </c>
      <c r="W328" s="25">
        <v>14.285714285999999</v>
      </c>
      <c r="X328" s="20">
        <v>66</v>
      </c>
      <c r="Y328" s="20">
        <v>8</v>
      </c>
      <c r="Z328" s="26">
        <f t="shared" si="17"/>
        <v>12.121212121212121</v>
      </c>
    </row>
    <row r="329" spans="1:26" x14ac:dyDescent="0.2">
      <c r="A329" s="38">
        <v>570</v>
      </c>
      <c r="B329" s="38">
        <v>318</v>
      </c>
      <c r="C329" s="50" t="s">
        <v>319</v>
      </c>
      <c r="D329" s="4">
        <v>58</v>
      </c>
      <c r="E329" s="39">
        <v>9.9145298999999998</v>
      </c>
      <c r="F329" s="4">
        <v>23</v>
      </c>
      <c r="G329" s="39">
        <v>39.655172399999998</v>
      </c>
      <c r="H329" s="4">
        <v>73</v>
      </c>
      <c r="I329" s="4">
        <v>34</v>
      </c>
      <c r="J329" s="49">
        <f t="shared" si="15"/>
        <v>46.575342465753423</v>
      </c>
      <c r="K329" s="51"/>
      <c r="L329" s="4">
        <v>58</v>
      </c>
      <c r="M329" s="39">
        <v>10.1754386</v>
      </c>
      <c r="N329" s="4">
        <v>11</v>
      </c>
      <c r="O329" s="39">
        <v>18.965517200000001</v>
      </c>
      <c r="P329" s="4">
        <v>73</v>
      </c>
      <c r="Q329" s="4">
        <v>14</v>
      </c>
      <c r="R329" s="49">
        <f t="shared" si="16"/>
        <v>19.17808219178082</v>
      </c>
      <c r="S329" s="51"/>
      <c r="T329" s="4">
        <v>56</v>
      </c>
      <c r="U329" s="39">
        <v>10.486891386</v>
      </c>
      <c r="V329" s="4">
        <v>8</v>
      </c>
      <c r="W329" s="39">
        <v>14.285714285999999</v>
      </c>
      <c r="X329" s="4">
        <v>66</v>
      </c>
      <c r="Y329" s="4">
        <v>8</v>
      </c>
      <c r="Z329" s="49">
        <f t="shared" si="17"/>
        <v>12.121212121212121</v>
      </c>
    </row>
    <row r="330" spans="1:26" s="20" customFormat="1" x14ac:dyDescent="0.2">
      <c r="A330" s="21">
        <v>580</v>
      </c>
      <c r="B330" s="48" t="s">
        <v>320</v>
      </c>
      <c r="C330" s="27"/>
      <c r="D330" s="20">
        <v>8</v>
      </c>
      <c r="E330" s="71" t="s">
        <v>726</v>
      </c>
      <c r="F330" s="72" t="s">
        <v>726</v>
      </c>
      <c r="G330" s="71" t="s">
        <v>726</v>
      </c>
      <c r="H330" s="72" t="s">
        <v>726</v>
      </c>
      <c r="I330" s="72" t="s">
        <v>726</v>
      </c>
      <c r="J330" s="73" t="s">
        <v>726</v>
      </c>
      <c r="K330" s="28"/>
      <c r="L330" s="20">
        <v>5</v>
      </c>
      <c r="M330" s="71" t="s">
        <v>726</v>
      </c>
      <c r="N330" s="72" t="s">
        <v>726</v>
      </c>
      <c r="O330" s="71" t="s">
        <v>726</v>
      </c>
      <c r="P330" s="72" t="s">
        <v>726</v>
      </c>
      <c r="Q330" s="72" t="s">
        <v>726</v>
      </c>
      <c r="R330" s="73" t="s">
        <v>726</v>
      </c>
      <c r="S330" s="28"/>
      <c r="T330" s="20">
        <v>4</v>
      </c>
      <c r="U330" s="71" t="s">
        <v>726</v>
      </c>
      <c r="V330" s="72" t="s">
        <v>726</v>
      </c>
      <c r="W330" s="71" t="s">
        <v>726</v>
      </c>
      <c r="X330" s="72" t="s">
        <v>726</v>
      </c>
      <c r="Y330" s="72" t="s">
        <v>726</v>
      </c>
      <c r="Z330" s="73" t="s">
        <v>726</v>
      </c>
    </row>
    <row r="331" spans="1:26" x14ac:dyDescent="0.2">
      <c r="A331" s="38">
        <v>580</v>
      </c>
      <c r="B331" s="38">
        <v>344</v>
      </c>
      <c r="C331" s="50" t="s">
        <v>321</v>
      </c>
      <c r="D331" s="4">
        <v>1</v>
      </c>
      <c r="E331" s="71" t="s">
        <v>726</v>
      </c>
      <c r="F331" s="72" t="s">
        <v>726</v>
      </c>
      <c r="G331" s="71" t="s">
        <v>726</v>
      </c>
      <c r="H331" s="72" t="s">
        <v>726</v>
      </c>
      <c r="I331" s="72" t="s">
        <v>726</v>
      </c>
      <c r="J331" s="73" t="s">
        <v>726</v>
      </c>
      <c r="K331" s="51"/>
      <c r="R331" s="49"/>
      <c r="S331" s="51"/>
      <c r="Z331" s="49"/>
    </row>
    <row r="332" spans="1:26" x14ac:dyDescent="0.2">
      <c r="A332" s="38">
        <v>580</v>
      </c>
      <c r="B332" s="38">
        <v>368</v>
      </c>
      <c r="C332" s="50" t="s">
        <v>170</v>
      </c>
      <c r="D332" s="4">
        <v>7</v>
      </c>
      <c r="E332" s="71" t="s">
        <v>726</v>
      </c>
      <c r="F332" s="72" t="s">
        <v>726</v>
      </c>
      <c r="G332" s="71" t="s">
        <v>726</v>
      </c>
      <c r="H332" s="72" t="s">
        <v>726</v>
      </c>
      <c r="I332" s="72" t="s">
        <v>726</v>
      </c>
      <c r="J332" s="73" t="s">
        <v>726</v>
      </c>
      <c r="K332" s="51"/>
      <c r="L332" s="4">
        <v>5</v>
      </c>
      <c r="M332" s="71" t="s">
        <v>726</v>
      </c>
      <c r="N332" s="72" t="s">
        <v>726</v>
      </c>
      <c r="O332" s="71" t="s">
        <v>726</v>
      </c>
      <c r="P332" s="72" t="s">
        <v>726</v>
      </c>
      <c r="Q332" s="72" t="s">
        <v>726</v>
      </c>
      <c r="R332" s="73" t="s">
        <v>726</v>
      </c>
      <c r="S332" s="51"/>
      <c r="T332" s="4">
        <v>4</v>
      </c>
      <c r="U332" s="71" t="s">
        <v>726</v>
      </c>
      <c r="V332" s="72" t="s">
        <v>726</v>
      </c>
      <c r="W332" s="71" t="s">
        <v>726</v>
      </c>
      <c r="X332" s="72" t="s">
        <v>726</v>
      </c>
      <c r="Y332" s="72" t="s">
        <v>726</v>
      </c>
      <c r="Z332" s="73" t="s">
        <v>726</v>
      </c>
    </row>
    <row r="333" spans="1:26" s="20" customFormat="1" x14ac:dyDescent="0.2">
      <c r="A333" s="59">
        <v>590</v>
      </c>
      <c r="B333" s="60" t="s">
        <v>677</v>
      </c>
      <c r="C333" s="27"/>
      <c r="D333" s="20">
        <v>70</v>
      </c>
      <c r="E333" s="25">
        <v>3.6745407000000001</v>
      </c>
      <c r="F333" s="20">
        <v>29</v>
      </c>
      <c r="G333" s="25">
        <v>41.428571400000003</v>
      </c>
      <c r="H333" s="20">
        <v>97</v>
      </c>
      <c r="I333" s="20">
        <v>38</v>
      </c>
      <c r="J333" s="26">
        <f t="shared" si="15"/>
        <v>39.175257731958766</v>
      </c>
      <c r="K333" s="28"/>
      <c r="L333" s="20">
        <v>136</v>
      </c>
      <c r="M333" s="25">
        <v>7.0649350999999996</v>
      </c>
      <c r="N333" s="20">
        <v>40</v>
      </c>
      <c r="O333" s="25">
        <v>29.411764699999999</v>
      </c>
      <c r="P333" s="20">
        <v>191</v>
      </c>
      <c r="Q333" s="20">
        <v>64</v>
      </c>
      <c r="R333" s="26">
        <f t="shared" si="16"/>
        <v>33.507853403141361</v>
      </c>
      <c r="S333" s="28"/>
      <c r="T333" s="20">
        <v>157</v>
      </c>
      <c r="U333" s="25">
        <v>8.3333333333000006</v>
      </c>
      <c r="V333" s="20">
        <v>46</v>
      </c>
      <c r="W333" s="25">
        <v>29.299363057000001</v>
      </c>
      <c r="X333" s="20">
        <v>234</v>
      </c>
      <c r="Y333" s="20">
        <v>70</v>
      </c>
      <c r="Z333" s="26">
        <f t="shared" si="17"/>
        <v>29.914529914529915</v>
      </c>
    </row>
    <row r="334" spans="1:26" x14ac:dyDescent="0.2">
      <c r="A334" s="38">
        <v>590</v>
      </c>
      <c r="B334" s="38">
        <v>310</v>
      </c>
      <c r="C334" s="50" t="s">
        <v>322</v>
      </c>
      <c r="D334" s="4" t="s">
        <v>0</v>
      </c>
      <c r="E334" s="39" t="s">
        <v>0</v>
      </c>
      <c r="F334" s="4" t="s">
        <v>0</v>
      </c>
      <c r="G334" s="39" t="s">
        <v>0</v>
      </c>
      <c r="H334" s="4" t="s">
        <v>0</v>
      </c>
      <c r="I334" s="4" t="s">
        <v>0</v>
      </c>
      <c r="J334" s="49"/>
      <c r="K334" s="51"/>
      <c r="L334" s="4" t="s">
        <v>0</v>
      </c>
      <c r="M334" s="39" t="s">
        <v>0</v>
      </c>
      <c r="N334" s="4" t="s">
        <v>0</v>
      </c>
      <c r="O334" s="39" t="s">
        <v>0</v>
      </c>
      <c r="P334" s="4" t="s">
        <v>0</v>
      </c>
      <c r="Q334" s="4" t="s">
        <v>0</v>
      </c>
      <c r="R334" s="49"/>
      <c r="S334" s="51"/>
      <c r="T334" s="4">
        <v>1</v>
      </c>
      <c r="U334" s="71" t="s">
        <v>726</v>
      </c>
      <c r="V334" s="72" t="s">
        <v>726</v>
      </c>
      <c r="W334" s="71" t="s">
        <v>726</v>
      </c>
      <c r="X334" s="72" t="s">
        <v>726</v>
      </c>
      <c r="Y334" s="72" t="s">
        <v>726</v>
      </c>
      <c r="Z334" s="73" t="s">
        <v>726</v>
      </c>
    </row>
    <row r="335" spans="1:26" x14ac:dyDescent="0.2">
      <c r="A335" s="38">
        <v>590</v>
      </c>
      <c r="B335" s="38">
        <v>330</v>
      </c>
      <c r="C335" s="50" t="s">
        <v>323</v>
      </c>
      <c r="D335" s="4">
        <v>70</v>
      </c>
      <c r="E335" s="39">
        <v>4.3183220000000002</v>
      </c>
      <c r="F335" s="4">
        <v>29</v>
      </c>
      <c r="G335" s="39">
        <v>41.428571400000003</v>
      </c>
      <c r="H335" s="4">
        <v>97</v>
      </c>
      <c r="I335" s="4">
        <v>38</v>
      </c>
      <c r="J335" s="49">
        <f t="shared" si="15"/>
        <v>39.175257731958766</v>
      </c>
      <c r="K335" s="51"/>
      <c r="L335" s="4">
        <v>136</v>
      </c>
      <c r="M335" s="39">
        <v>8.4946908000000008</v>
      </c>
      <c r="N335" s="4">
        <v>40</v>
      </c>
      <c r="O335" s="39">
        <v>29.411764699999999</v>
      </c>
      <c r="P335" s="4">
        <v>191</v>
      </c>
      <c r="Q335" s="4">
        <v>64</v>
      </c>
      <c r="R335" s="49">
        <f t="shared" si="16"/>
        <v>33.507853403141361</v>
      </c>
      <c r="S335" s="51"/>
      <c r="T335" s="4">
        <v>156</v>
      </c>
      <c r="U335" s="39">
        <v>10.169491525</v>
      </c>
      <c r="V335" s="4">
        <v>46</v>
      </c>
      <c r="W335" s="39">
        <v>29.487179486999999</v>
      </c>
      <c r="X335" s="4">
        <v>231</v>
      </c>
      <c r="Y335" s="4">
        <v>70</v>
      </c>
      <c r="Z335" s="49">
        <f t="shared" si="17"/>
        <v>30.303030303030305</v>
      </c>
    </row>
    <row r="336" spans="1:26" s="20" customFormat="1" x14ac:dyDescent="0.2">
      <c r="A336" s="21">
        <v>600</v>
      </c>
      <c r="B336" s="48" t="s">
        <v>324</v>
      </c>
      <c r="C336" s="27"/>
      <c r="D336" s="20">
        <v>8640</v>
      </c>
      <c r="E336" s="25">
        <v>20.730858699999999</v>
      </c>
      <c r="F336" s="20">
        <v>4916</v>
      </c>
      <c r="G336" s="25">
        <v>56.8981481</v>
      </c>
      <c r="H336" s="20">
        <v>15862</v>
      </c>
      <c r="I336" s="20">
        <v>8342</v>
      </c>
      <c r="J336" s="26">
        <f t="shared" si="15"/>
        <v>52.591098222166188</v>
      </c>
      <c r="K336" s="28"/>
      <c r="L336" s="20">
        <v>9059</v>
      </c>
      <c r="M336" s="25">
        <v>21.236344899999999</v>
      </c>
      <c r="N336" s="20">
        <v>5096</v>
      </c>
      <c r="O336" s="25">
        <v>56.253449600000003</v>
      </c>
      <c r="P336" s="20">
        <v>16735</v>
      </c>
      <c r="Q336" s="20">
        <v>8911</v>
      </c>
      <c r="R336" s="26">
        <f t="shared" si="16"/>
        <v>53.247684493576344</v>
      </c>
      <c r="S336" s="28"/>
      <c r="T336" s="20">
        <v>9294</v>
      </c>
      <c r="U336" s="25">
        <v>21.342457575000001</v>
      </c>
      <c r="V336" s="20">
        <v>5615</v>
      </c>
      <c r="W336" s="25">
        <v>60.415321712999997</v>
      </c>
      <c r="X336" s="20">
        <v>17017</v>
      </c>
      <c r="Y336" s="20">
        <v>9781</v>
      </c>
      <c r="Z336" s="26">
        <f t="shared" si="17"/>
        <v>57.477816301345705</v>
      </c>
    </row>
    <row r="337" spans="1:26" x14ac:dyDescent="0.2">
      <c r="A337" s="38">
        <v>600</v>
      </c>
      <c r="B337" s="38">
        <v>302</v>
      </c>
      <c r="C337" s="50" t="s">
        <v>325</v>
      </c>
      <c r="D337" s="4">
        <v>1326</v>
      </c>
      <c r="E337" s="39">
        <v>46.6737064</v>
      </c>
      <c r="F337" s="4">
        <v>1147</v>
      </c>
      <c r="G337" s="39">
        <v>86.500754099999995</v>
      </c>
      <c r="H337" s="4">
        <v>2352</v>
      </c>
      <c r="I337" s="4">
        <v>1943</v>
      </c>
      <c r="J337" s="49">
        <f t="shared" si="15"/>
        <v>82.610544217687078</v>
      </c>
      <c r="K337" s="51"/>
      <c r="L337" s="4">
        <v>1514</v>
      </c>
      <c r="M337" s="39">
        <v>51.045178700000001</v>
      </c>
      <c r="N337" s="4">
        <v>1245</v>
      </c>
      <c r="O337" s="39">
        <v>82.232496699999999</v>
      </c>
      <c r="P337" s="4">
        <v>2694</v>
      </c>
      <c r="Q337" s="4">
        <v>2139</v>
      </c>
      <c r="R337" s="49">
        <f t="shared" si="16"/>
        <v>79.398663697104681</v>
      </c>
      <c r="S337" s="51"/>
      <c r="T337" s="4">
        <v>1665</v>
      </c>
      <c r="U337" s="39">
        <v>52.523659305999999</v>
      </c>
      <c r="V337" s="4">
        <v>1410</v>
      </c>
      <c r="W337" s="39">
        <v>84.684684684999993</v>
      </c>
      <c r="X337" s="4">
        <v>2967</v>
      </c>
      <c r="Y337" s="4">
        <v>2468</v>
      </c>
      <c r="Z337" s="49">
        <f t="shared" si="17"/>
        <v>83.18166498146276</v>
      </c>
    </row>
    <row r="338" spans="1:26" x14ac:dyDescent="0.2">
      <c r="A338" s="38">
        <v>600</v>
      </c>
      <c r="B338" s="38">
        <v>312</v>
      </c>
      <c r="C338" s="50" t="s">
        <v>326</v>
      </c>
      <c r="D338" s="4">
        <v>793</v>
      </c>
      <c r="E338" s="39">
        <v>31.122449</v>
      </c>
      <c r="F338" s="4">
        <v>544</v>
      </c>
      <c r="G338" s="39">
        <v>68.6002522</v>
      </c>
      <c r="H338" s="4">
        <v>1495</v>
      </c>
      <c r="I338" s="4">
        <v>991</v>
      </c>
      <c r="J338" s="49">
        <f t="shared" si="15"/>
        <v>66.287625418060202</v>
      </c>
      <c r="K338" s="51"/>
      <c r="L338" s="4">
        <v>905</v>
      </c>
      <c r="M338" s="39">
        <v>35.518053399999999</v>
      </c>
      <c r="N338" s="4">
        <v>583</v>
      </c>
      <c r="O338" s="39">
        <v>64.419889499999996</v>
      </c>
      <c r="P338" s="4">
        <v>1791</v>
      </c>
      <c r="Q338" s="4">
        <v>1096</v>
      </c>
      <c r="R338" s="49">
        <f t="shared" si="16"/>
        <v>61.194863204913453</v>
      </c>
      <c r="S338" s="51"/>
      <c r="T338" s="4">
        <v>980</v>
      </c>
      <c r="U338" s="39">
        <v>37.319116526999998</v>
      </c>
      <c r="V338" s="4">
        <v>711</v>
      </c>
      <c r="W338" s="39">
        <v>72.551020407999999</v>
      </c>
      <c r="X338" s="4">
        <v>1967</v>
      </c>
      <c r="Y338" s="4">
        <v>1315</v>
      </c>
      <c r="Z338" s="49">
        <f t="shared" si="17"/>
        <v>66.8530757498729</v>
      </c>
    </row>
    <row r="339" spans="1:26" x14ac:dyDescent="0.2">
      <c r="A339" s="38">
        <v>600</v>
      </c>
      <c r="B339" s="38">
        <v>334</v>
      </c>
      <c r="C339" s="50" t="s">
        <v>327</v>
      </c>
      <c r="D339" s="4">
        <v>83</v>
      </c>
      <c r="E339" s="39">
        <v>43.915343900000003</v>
      </c>
      <c r="F339" s="4">
        <v>38</v>
      </c>
      <c r="G339" s="39">
        <v>45.783132500000001</v>
      </c>
      <c r="H339" s="4">
        <v>121</v>
      </c>
      <c r="I339" s="4">
        <v>51</v>
      </c>
      <c r="J339" s="49">
        <f t="shared" si="15"/>
        <v>42.148760330578511</v>
      </c>
      <c r="K339" s="51"/>
      <c r="L339" s="4">
        <v>79</v>
      </c>
      <c r="M339" s="39">
        <v>33.054393300000001</v>
      </c>
      <c r="N339" s="4">
        <v>39</v>
      </c>
      <c r="O339" s="39">
        <v>49.367088600000002</v>
      </c>
      <c r="P339" s="4">
        <v>95</v>
      </c>
      <c r="Q339" s="4">
        <v>43</v>
      </c>
      <c r="R339" s="49">
        <f t="shared" si="16"/>
        <v>45.263157894736842</v>
      </c>
      <c r="S339" s="51"/>
      <c r="T339" s="4">
        <v>69</v>
      </c>
      <c r="U339" s="39">
        <v>28.048780487999998</v>
      </c>
      <c r="V339" s="4">
        <v>26</v>
      </c>
      <c r="W339" s="39">
        <v>37.68115942</v>
      </c>
      <c r="X339" s="4">
        <v>73</v>
      </c>
      <c r="Y339" s="4">
        <v>27</v>
      </c>
      <c r="Z339" s="49">
        <f t="shared" si="17"/>
        <v>36.986301369863014</v>
      </c>
    </row>
    <row r="340" spans="1:26" x14ac:dyDescent="0.2">
      <c r="A340" s="38">
        <v>600</v>
      </c>
      <c r="B340" s="38">
        <v>341</v>
      </c>
      <c r="C340" s="50" t="s">
        <v>328</v>
      </c>
      <c r="D340" s="4">
        <v>16</v>
      </c>
      <c r="E340" s="39">
        <v>8.6486485999999996</v>
      </c>
      <c r="F340" s="4">
        <v>0</v>
      </c>
      <c r="G340" s="39">
        <v>0</v>
      </c>
      <c r="H340" s="4">
        <v>23</v>
      </c>
      <c r="I340" s="4">
        <v>0</v>
      </c>
      <c r="J340" s="49">
        <f t="shared" si="15"/>
        <v>0</v>
      </c>
      <c r="K340" s="51"/>
      <c r="L340" s="4">
        <v>9</v>
      </c>
      <c r="M340" s="71" t="s">
        <v>726</v>
      </c>
      <c r="N340" s="72" t="s">
        <v>726</v>
      </c>
      <c r="O340" s="71" t="s">
        <v>726</v>
      </c>
      <c r="P340" s="72" t="s">
        <v>726</v>
      </c>
      <c r="Q340" s="72" t="s">
        <v>726</v>
      </c>
      <c r="R340" s="73" t="s">
        <v>726</v>
      </c>
      <c r="S340" s="51"/>
      <c r="T340" s="4">
        <v>15</v>
      </c>
      <c r="U340" s="39">
        <v>5.4347826087</v>
      </c>
      <c r="V340" s="4">
        <v>7</v>
      </c>
      <c r="W340" s="39">
        <v>46.666666667000001</v>
      </c>
      <c r="X340" s="4">
        <v>17</v>
      </c>
      <c r="Y340" s="4">
        <v>7</v>
      </c>
      <c r="Z340" s="49">
        <f t="shared" si="17"/>
        <v>41.17647058823529</v>
      </c>
    </row>
    <row r="341" spans="1:26" x14ac:dyDescent="0.2">
      <c r="A341" s="38">
        <v>600</v>
      </c>
      <c r="B341" s="38">
        <v>361</v>
      </c>
      <c r="C341" s="50" t="s">
        <v>329</v>
      </c>
      <c r="D341" s="4">
        <v>395</v>
      </c>
      <c r="E341" s="39">
        <v>18.881453199999999</v>
      </c>
      <c r="F341" s="4">
        <v>304</v>
      </c>
      <c r="G341" s="39">
        <v>76.962025299999993</v>
      </c>
      <c r="H341" s="4">
        <v>816</v>
      </c>
      <c r="I341" s="4">
        <v>550</v>
      </c>
      <c r="J341" s="49">
        <f t="shared" si="15"/>
        <v>67.401960784313729</v>
      </c>
      <c r="K341" s="51"/>
      <c r="L341" s="4">
        <v>454</v>
      </c>
      <c r="M341" s="39">
        <v>21.639656800000001</v>
      </c>
      <c r="N341" s="4">
        <v>319</v>
      </c>
      <c r="O341" s="39">
        <v>70.264317199999994</v>
      </c>
      <c r="P341" s="4">
        <v>856</v>
      </c>
      <c r="Q341" s="4">
        <v>566</v>
      </c>
      <c r="R341" s="49">
        <f t="shared" si="16"/>
        <v>66.121495327102807</v>
      </c>
      <c r="S341" s="51"/>
      <c r="T341" s="4">
        <v>488</v>
      </c>
      <c r="U341" s="39">
        <v>23.360459550000002</v>
      </c>
      <c r="V341" s="4">
        <v>361</v>
      </c>
      <c r="W341" s="39">
        <v>73.975409835999997</v>
      </c>
      <c r="X341" s="4">
        <v>893</v>
      </c>
      <c r="Y341" s="4">
        <v>614</v>
      </c>
      <c r="Z341" s="49">
        <f t="shared" si="17"/>
        <v>68.756998880179182</v>
      </c>
    </row>
    <row r="342" spans="1:26" x14ac:dyDescent="0.2">
      <c r="A342" s="38">
        <v>600</v>
      </c>
      <c r="B342" s="38">
        <v>364</v>
      </c>
      <c r="C342" s="50" t="s">
        <v>330</v>
      </c>
      <c r="D342" s="4">
        <v>75</v>
      </c>
      <c r="E342" s="39">
        <v>48.076923100000002</v>
      </c>
      <c r="F342" s="4">
        <v>12</v>
      </c>
      <c r="G342" s="39">
        <v>16</v>
      </c>
      <c r="H342" s="4">
        <v>129</v>
      </c>
      <c r="I342" s="4">
        <v>14</v>
      </c>
      <c r="J342" s="49">
        <f t="shared" si="15"/>
        <v>10.852713178294573</v>
      </c>
      <c r="K342" s="51"/>
      <c r="L342" s="4">
        <v>66</v>
      </c>
      <c r="M342" s="39">
        <v>43.137254900000002</v>
      </c>
      <c r="N342" s="4">
        <v>4</v>
      </c>
      <c r="O342" s="39">
        <v>6.0606061000000002</v>
      </c>
      <c r="P342" s="4">
        <v>155</v>
      </c>
      <c r="Q342" s="4">
        <v>4</v>
      </c>
      <c r="R342" s="49">
        <f t="shared" si="16"/>
        <v>2.5806451612903225</v>
      </c>
      <c r="S342" s="51"/>
      <c r="T342" s="4">
        <v>38</v>
      </c>
      <c r="U342" s="39">
        <v>23.602484472</v>
      </c>
      <c r="V342" s="4">
        <v>0</v>
      </c>
      <c r="W342" s="39">
        <v>0</v>
      </c>
      <c r="X342" s="4">
        <v>61</v>
      </c>
      <c r="Y342" s="4">
        <v>0</v>
      </c>
      <c r="Z342" s="49">
        <f t="shared" si="17"/>
        <v>0</v>
      </c>
    </row>
    <row r="343" spans="1:26" x14ac:dyDescent="0.2">
      <c r="A343" s="38">
        <v>600</v>
      </c>
      <c r="B343" s="38">
        <v>377</v>
      </c>
      <c r="C343" s="50" t="s">
        <v>331</v>
      </c>
      <c r="D343" s="4">
        <v>168</v>
      </c>
      <c r="E343" s="39">
        <v>9.2920353999999996</v>
      </c>
      <c r="F343" s="4">
        <v>91</v>
      </c>
      <c r="G343" s="39">
        <v>54.1666667</v>
      </c>
      <c r="H343" s="4">
        <v>337</v>
      </c>
      <c r="I343" s="4">
        <v>166</v>
      </c>
      <c r="J343" s="49">
        <f t="shared" si="15"/>
        <v>49.258160237388729</v>
      </c>
      <c r="K343" s="51"/>
      <c r="L343" s="4">
        <v>188</v>
      </c>
      <c r="M343" s="39">
        <v>10.1075269</v>
      </c>
      <c r="N343" s="4">
        <v>95</v>
      </c>
      <c r="O343" s="39">
        <v>50.531914899999997</v>
      </c>
      <c r="P343" s="4">
        <v>307</v>
      </c>
      <c r="Q343" s="4">
        <v>147</v>
      </c>
      <c r="R343" s="49">
        <f t="shared" si="16"/>
        <v>47.88273615635179</v>
      </c>
      <c r="S343" s="51"/>
      <c r="T343" s="4">
        <v>215</v>
      </c>
      <c r="U343" s="39">
        <v>10.633036597</v>
      </c>
      <c r="V343" s="4">
        <v>118</v>
      </c>
      <c r="W343" s="39">
        <v>54.883720930000003</v>
      </c>
      <c r="X343" s="4">
        <v>351</v>
      </c>
      <c r="Y343" s="4">
        <v>182</v>
      </c>
      <c r="Z343" s="49">
        <f t="shared" si="17"/>
        <v>51.851851851851848</v>
      </c>
    </row>
    <row r="344" spans="1:26" x14ac:dyDescent="0.2">
      <c r="A344" s="38">
        <v>600</v>
      </c>
      <c r="B344" s="38">
        <v>386</v>
      </c>
      <c r="C344" s="50" t="s">
        <v>332</v>
      </c>
      <c r="D344" s="4">
        <v>37</v>
      </c>
      <c r="E344" s="39">
        <v>27.819548900000001</v>
      </c>
      <c r="F344" s="4">
        <v>8</v>
      </c>
      <c r="G344" s="39">
        <v>21.621621600000001</v>
      </c>
      <c r="H344" s="4">
        <v>51</v>
      </c>
      <c r="I344" s="4">
        <v>9</v>
      </c>
      <c r="J344" s="49">
        <f t="shared" si="15"/>
        <v>17.647058823529413</v>
      </c>
      <c r="K344" s="51"/>
      <c r="L344" s="4">
        <v>62</v>
      </c>
      <c r="M344" s="39">
        <v>35.632183900000001</v>
      </c>
      <c r="N344" s="4">
        <v>21</v>
      </c>
      <c r="O344" s="39">
        <v>33.870967700000001</v>
      </c>
      <c r="P344" s="4">
        <v>89</v>
      </c>
      <c r="Q344" s="4">
        <v>24</v>
      </c>
      <c r="R344" s="49">
        <f t="shared" si="16"/>
        <v>26.966292134831459</v>
      </c>
      <c r="S344" s="51"/>
      <c r="T344" s="4">
        <v>82</v>
      </c>
      <c r="U344" s="39">
        <v>33.333333332999999</v>
      </c>
      <c r="V344" s="4">
        <v>14</v>
      </c>
      <c r="W344" s="39">
        <v>17.073170732000001</v>
      </c>
      <c r="X344" s="4">
        <v>109</v>
      </c>
      <c r="Y344" s="4">
        <v>18</v>
      </c>
      <c r="Z344" s="49">
        <f t="shared" si="17"/>
        <v>16.513761467889911</v>
      </c>
    </row>
    <row r="345" spans="1:26" x14ac:dyDescent="0.2">
      <c r="A345" s="38">
        <v>600</v>
      </c>
      <c r="B345" s="38">
        <v>397</v>
      </c>
      <c r="C345" s="50" t="s">
        <v>333</v>
      </c>
      <c r="D345" s="4">
        <v>115</v>
      </c>
      <c r="E345" s="39">
        <v>6.4570466</v>
      </c>
      <c r="F345" s="4">
        <v>18</v>
      </c>
      <c r="G345" s="39">
        <v>15.652173899999999</v>
      </c>
      <c r="H345" s="4">
        <v>265</v>
      </c>
      <c r="I345" s="4">
        <v>29</v>
      </c>
      <c r="J345" s="49">
        <f t="shared" si="15"/>
        <v>10.943396226415095</v>
      </c>
      <c r="K345" s="51"/>
      <c r="L345" s="4">
        <v>152</v>
      </c>
      <c r="M345" s="39">
        <v>8.2029142000000004</v>
      </c>
      <c r="N345" s="4">
        <v>17</v>
      </c>
      <c r="O345" s="39">
        <v>11.184210500000001</v>
      </c>
      <c r="P345" s="4">
        <v>290</v>
      </c>
      <c r="Q345" s="4">
        <v>26</v>
      </c>
      <c r="R345" s="49">
        <f t="shared" si="16"/>
        <v>8.9655172413793096</v>
      </c>
      <c r="S345" s="51"/>
      <c r="T345" s="4">
        <v>122</v>
      </c>
      <c r="U345" s="39">
        <v>7.2403560831</v>
      </c>
      <c r="V345" s="4">
        <v>10</v>
      </c>
      <c r="W345" s="39">
        <v>8.1967213114999993</v>
      </c>
      <c r="X345" s="4">
        <v>183</v>
      </c>
      <c r="Y345" s="4">
        <v>16</v>
      </c>
      <c r="Z345" s="49">
        <f t="shared" si="17"/>
        <v>8.7431693989071047</v>
      </c>
    </row>
    <row r="346" spans="1:26" x14ac:dyDescent="0.2">
      <c r="A346" s="38">
        <v>600</v>
      </c>
      <c r="B346" s="38">
        <v>404</v>
      </c>
      <c r="C346" s="50" t="s">
        <v>334</v>
      </c>
      <c r="D346" s="4" t="s">
        <v>0</v>
      </c>
      <c r="E346" s="39" t="s">
        <v>0</v>
      </c>
      <c r="F346" s="4" t="s">
        <v>0</v>
      </c>
      <c r="G346" s="39" t="s">
        <v>0</v>
      </c>
      <c r="H346" s="4" t="s">
        <v>0</v>
      </c>
      <c r="I346" s="4" t="s">
        <v>0</v>
      </c>
      <c r="J346" s="49"/>
      <c r="K346" s="51"/>
      <c r="L346" s="4">
        <v>25</v>
      </c>
      <c r="M346" s="39">
        <v>23.364485999999999</v>
      </c>
      <c r="N346" s="4">
        <v>20</v>
      </c>
      <c r="O346" s="39">
        <v>80</v>
      </c>
      <c r="P346" s="4">
        <v>34</v>
      </c>
      <c r="Q346" s="4">
        <v>24</v>
      </c>
      <c r="R346" s="49">
        <f t="shared" si="16"/>
        <v>70.588235294117652</v>
      </c>
      <c r="S346" s="51"/>
      <c r="T346" s="4">
        <v>18</v>
      </c>
      <c r="U346" s="39">
        <v>10.344827585999999</v>
      </c>
      <c r="V346" s="4">
        <v>7</v>
      </c>
      <c r="W346" s="39">
        <v>38.888888889</v>
      </c>
      <c r="X346" s="4">
        <v>19</v>
      </c>
      <c r="Y346" s="4">
        <v>8</v>
      </c>
      <c r="Z346" s="49">
        <f t="shared" si="17"/>
        <v>42.105263157894733</v>
      </c>
    </row>
    <row r="347" spans="1:26" x14ac:dyDescent="0.2">
      <c r="A347" s="38">
        <v>600</v>
      </c>
      <c r="B347" s="38">
        <v>405</v>
      </c>
      <c r="C347" s="50" t="s">
        <v>335</v>
      </c>
      <c r="D347" s="4">
        <v>14</v>
      </c>
      <c r="E347" s="39">
        <v>0.91264670000000003</v>
      </c>
      <c r="F347" s="4">
        <v>1</v>
      </c>
      <c r="G347" s="39">
        <v>7.1428570999999996</v>
      </c>
      <c r="H347" s="4">
        <v>14</v>
      </c>
      <c r="I347" s="4">
        <v>1</v>
      </c>
      <c r="J347" s="49">
        <f t="shared" si="15"/>
        <v>7.1428571428571423</v>
      </c>
      <c r="K347" s="51"/>
      <c r="L347" s="4">
        <v>48</v>
      </c>
      <c r="M347" s="39">
        <v>3.0283912000000002</v>
      </c>
      <c r="N347" s="4">
        <v>3</v>
      </c>
      <c r="O347" s="39">
        <v>6.25</v>
      </c>
      <c r="P347" s="4">
        <v>74</v>
      </c>
      <c r="Q347" s="4">
        <v>4</v>
      </c>
      <c r="R347" s="49">
        <f t="shared" si="16"/>
        <v>5.4054054054054053</v>
      </c>
      <c r="S347" s="51"/>
      <c r="T347" s="4">
        <v>49</v>
      </c>
      <c r="U347" s="39">
        <v>3.1963470319999998</v>
      </c>
      <c r="V347" s="4">
        <v>1</v>
      </c>
      <c r="W347" s="39">
        <v>2.0408163264999999</v>
      </c>
      <c r="X347" s="4">
        <v>50</v>
      </c>
      <c r="Y347" s="4">
        <v>1</v>
      </c>
      <c r="Z347" s="49">
        <f t="shared" si="17"/>
        <v>2</v>
      </c>
    </row>
    <row r="348" spans="1:26" x14ac:dyDescent="0.2">
      <c r="A348" s="38">
        <v>600</v>
      </c>
      <c r="B348" s="38">
        <v>415</v>
      </c>
      <c r="C348" s="50" t="s">
        <v>336</v>
      </c>
      <c r="D348" s="4">
        <v>350</v>
      </c>
      <c r="E348" s="39">
        <v>21.341463399999999</v>
      </c>
      <c r="F348" s="4">
        <v>129</v>
      </c>
      <c r="G348" s="39">
        <v>36.857142899999999</v>
      </c>
      <c r="H348" s="4">
        <v>658</v>
      </c>
      <c r="I348" s="4">
        <v>241</v>
      </c>
      <c r="J348" s="49">
        <f t="shared" si="15"/>
        <v>36.626139817629181</v>
      </c>
      <c r="K348" s="51"/>
      <c r="L348" s="4">
        <v>323</v>
      </c>
      <c r="M348" s="39">
        <v>19.889162599999999</v>
      </c>
      <c r="N348" s="4">
        <v>119</v>
      </c>
      <c r="O348" s="39">
        <v>36.8421053</v>
      </c>
      <c r="P348" s="4">
        <v>566</v>
      </c>
      <c r="Q348" s="4">
        <v>190</v>
      </c>
      <c r="R348" s="49">
        <f t="shared" si="16"/>
        <v>33.568904593639573</v>
      </c>
      <c r="S348" s="51"/>
      <c r="T348" s="4">
        <v>265</v>
      </c>
      <c r="U348" s="39">
        <v>16.645728643000002</v>
      </c>
      <c r="V348" s="4">
        <v>120</v>
      </c>
      <c r="W348" s="39">
        <v>45.283018867999999</v>
      </c>
      <c r="X348" s="4">
        <v>415</v>
      </c>
      <c r="Y348" s="4">
        <v>172</v>
      </c>
      <c r="Z348" s="49">
        <f t="shared" si="17"/>
        <v>41.445783132530124</v>
      </c>
    </row>
    <row r="349" spans="1:26" x14ac:dyDescent="0.2">
      <c r="A349" s="38">
        <v>600</v>
      </c>
      <c r="B349" s="38">
        <v>426</v>
      </c>
      <c r="C349" s="50" t="s">
        <v>337</v>
      </c>
      <c r="D349" s="4">
        <v>263</v>
      </c>
      <c r="E349" s="39">
        <v>10.953769299999999</v>
      </c>
      <c r="F349" s="4">
        <v>163</v>
      </c>
      <c r="G349" s="39">
        <v>61.9771863</v>
      </c>
      <c r="H349" s="4">
        <v>451</v>
      </c>
      <c r="I349" s="4">
        <v>241</v>
      </c>
      <c r="J349" s="49">
        <f t="shared" si="15"/>
        <v>53.436807095343688</v>
      </c>
      <c r="K349" s="51"/>
      <c r="L349" s="4">
        <v>283</v>
      </c>
      <c r="M349" s="39">
        <v>11.806424700000001</v>
      </c>
      <c r="N349" s="4">
        <v>152</v>
      </c>
      <c r="O349" s="39">
        <v>53.7102474</v>
      </c>
      <c r="P349" s="4">
        <v>486</v>
      </c>
      <c r="Q349" s="4">
        <v>237</v>
      </c>
      <c r="R349" s="49">
        <f t="shared" si="16"/>
        <v>48.76543209876543</v>
      </c>
      <c r="S349" s="51"/>
      <c r="T349" s="4">
        <v>356</v>
      </c>
      <c r="U349" s="39">
        <v>15.511982571000001</v>
      </c>
      <c r="V349" s="4">
        <v>211</v>
      </c>
      <c r="W349" s="39">
        <v>59.269662920999998</v>
      </c>
      <c r="X349" s="4">
        <v>695</v>
      </c>
      <c r="Y349" s="4">
        <v>338</v>
      </c>
      <c r="Z349" s="49">
        <f t="shared" si="17"/>
        <v>48.633093525179852</v>
      </c>
    </row>
    <row r="350" spans="1:26" x14ac:dyDescent="0.2">
      <c r="A350" s="38">
        <v>600</v>
      </c>
      <c r="B350" s="38">
        <v>443</v>
      </c>
      <c r="C350" s="50" t="s">
        <v>338</v>
      </c>
      <c r="D350" s="4">
        <v>66</v>
      </c>
      <c r="E350" s="39">
        <v>35.483871000000001</v>
      </c>
      <c r="F350" s="4">
        <v>40</v>
      </c>
      <c r="G350" s="39">
        <v>60.606060599999999</v>
      </c>
      <c r="H350" s="4">
        <v>90</v>
      </c>
      <c r="I350" s="4">
        <v>50</v>
      </c>
      <c r="J350" s="49">
        <f t="shared" si="15"/>
        <v>55.555555555555557</v>
      </c>
      <c r="K350" s="51"/>
      <c r="L350" s="4">
        <v>67</v>
      </c>
      <c r="M350" s="39">
        <v>27.9166667</v>
      </c>
      <c r="N350" s="4">
        <v>43</v>
      </c>
      <c r="O350" s="39">
        <v>64.179104499999994</v>
      </c>
      <c r="P350" s="4">
        <v>88</v>
      </c>
      <c r="Q350" s="4">
        <v>55</v>
      </c>
      <c r="R350" s="49">
        <f t="shared" si="16"/>
        <v>62.5</v>
      </c>
      <c r="S350" s="51"/>
      <c r="T350" s="4">
        <v>72</v>
      </c>
      <c r="U350" s="39">
        <v>28.915662651000002</v>
      </c>
      <c r="V350" s="4">
        <v>50</v>
      </c>
      <c r="W350" s="39">
        <v>69.444444443999998</v>
      </c>
      <c r="X350" s="4">
        <v>105</v>
      </c>
      <c r="Y350" s="4">
        <v>71</v>
      </c>
      <c r="Z350" s="49">
        <f t="shared" si="17"/>
        <v>67.61904761904762</v>
      </c>
    </row>
    <row r="351" spans="1:26" x14ac:dyDescent="0.2">
      <c r="A351" s="38">
        <v>600</v>
      </c>
      <c r="B351" s="38">
        <v>445</v>
      </c>
      <c r="C351" s="50" t="s">
        <v>339</v>
      </c>
      <c r="D351" s="4">
        <v>500</v>
      </c>
      <c r="E351" s="39">
        <v>20.048115500000002</v>
      </c>
      <c r="F351" s="4">
        <v>226</v>
      </c>
      <c r="G351" s="39">
        <v>45.2</v>
      </c>
      <c r="H351" s="4">
        <v>915</v>
      </c>
      <c r="I351" s="4">
        <v>378</v>
      </c>
      <c r="J351" s="49">
        <f t="shared" si="15"/>
        <v>41.311475409836071</v>
      </c>
      <c r="K351" s="51"/>
      <c r="L351" s="4">
        <v>479</v>
      </c>
      <c r="M351" s="39">
        <v>19.283413800000002</v>
      </c>
      <c r="N351" s="4">
        <v>204</v>
      </c>
      <c r="O351" s="39">
        <v>42.5887265</v>
      </c>
      <c r="P351" s="4">
        <v>829</v>
      </c>
      <c r="Q351" s="4">
        <v>334</v>
      </c>
      <c r="R351" s="49">
        <f t="shared" si="16"/>
        <v>40.289505428226782</v>
      </c>
      <c r="S351" s="51"/>
      <c r="T351" s="4">
        <v>502</v>
      </c>
      <c r="U351" s="39">
        <v>19.578783151</v>
      </c>
      <c r="V351" s="4">
        <v>241</v>
      </c>
      <c r="W351" s="39">
        <v>48.007968126999998</v>
      </c>
      <c r="X351" s="4">
        <v>839</v>
      </c>
      <c r="Y351" s="4">
        <v>375</v>
      </c>
      <c r="Z351" s="49">
        <f t="shared" si="17"/>
        <v>44.696066746126341</v>
      </c>
    </row>
    <row r="352" spans="1:26" x14ac:dyDescent="0.2">
      <c r="A352" s="38">
        <v>600</v>
      </c>
      <c r="B352" s="38">
        <v>457</v>
      </c>
      <c r="C352" s="50" t="s">
        <v>340</v>
      </c>
      <c r="D352" s="4">
        <v>175</v>
      </c>
      <c r="E352" s="39">
        <v>10.651247700000001</v>
      </c>
      <c r="F352" s="4">
        <v>58</v>
      </c>
      <c r="G352" s="39">
        <v>33.142857100000001</v>
      </c>
      <c r="H352" s="4">
        <v>281</v>
      </c>
      <c r="I352" s="4">
        <v>81</v>
      </c>
      <c r="J352" s="49">
        <f t="shared" ref="J352:J407" si="18">(I352/H352)*100</f>
        <v>28.825622775800714</v>
      </c>
      <c r="K352" s="51"/>
      <c r="L352" s="4">
        <v>127</v>
      </c>
      <c r="M352" s="39">
        <v>8.1358104000000004</v>
      </c>
      <c r="N352" s="4">
        <v>19</v>
      </c>
      <c r="O352" s="39">
        <v>14.960629900000001</v>
      </c>
      <c r="P352" s="4">
        <v>202</v>
      </c>
      <c r="Q352" s="4">
        <v>28</v>
      </c>
      <c r="R352" s="49">
        <f t="shared" ref="R352:R407" si="19">(Q352/P352)*100</f>
        <v>13.861386138613863</v>
      </c>
      <c r="S352" s="51"/>
      <c r="T352" s="4">
        <v>127</v>
      </c>
      <c r="U352" s="39">
        <v>8.4893048128000004</v>
      </c>
      <c r="V352" s="4">
        <v>20</v>
      </c>
      <c r="W352" s="39">
        <v>15.748031495999999</v>
      </c>
      <c r="X352" s="4">
        <v>206</v>
      </c>
      <c r="Y352" s="4">
        <v>26</v>
      </c>
      <c r="Z352" s="49">
        <f t="shared" ref="Z352:Z407" si="20">(Y352/X352)*100</f>
        <v>12.621359223300971</v>
      </c>
    </row>
    <row r="353" spans="1:26" x14ac:dyDescent="0.2">
      <c r="A353" s="38">
        <v>600</v>
      </c>
      <c r="B353" s="38">
        <v>466</v>
      </c>
      <c r="C353" s="50" t="s">
        <v>341</v>
      </c>
      <c r="D353" s="4">
        <v>745</v>
      </c>
      <c r="E353" s="39">
        <v>26.607142899999999</v>
      </c>
      <c r="F353" s="4">
        <v>480</v>
      </c>
      <c r="G353" s="39">
        <v>64.429530200000002</v>
      </c>
      <c r="H353" s="4">
        <v>1430</v>
      </c>
      <c r="I353" s="4">
        <v>765</v>
      </c>
      <c r="J353" s="49">
        <f t="shared" si="18"/>
        <v>53.4965034965035</v>
      </c>
      <c r="K353" s="51"/>
      <c r="L353" s="4">
        <v>798</v>
      </c>
      <c r="M353" s="39">
        <v>27.235494899999999</v>
      </c>
      <c r="N353" s="4">
        <v>506</v>
      </c>
      <c r="O353" s="39">
        <v>63.408521299999997</v>
      </c>
      <c r="P353" s="4">
        <v>1590</v>
      </c>
      <c r="Q353" s="4">
        <v>844</v>
      </c>
      <c r="R353" s="49">
        <f t="shared" si="19"/>
        <v>53.081761006289305</v>
      </c>
      <c r="S353" s="51"/>
      <c r="T353" s="4">
        <v>825</v>
      </c>
      <c r="U353" s="39">
        <v>26.459268762000001</v>
      </c>
      <c r="V353" s="4">
        <v>543</v>
      </c>
      <c r="W353" s="39">
        <v>65.818181817999999</v>
      </c>
      <c r="X353" s="4">
        <v>1607</v>
      </c>
      <c r="Y353" s="4">
        <v>897</v>
      </c>
      <c r="Z353" s="49">
        <f t="shared" si="20"/>
        <v>55.818294959551963</v>
      </c>
    </row>
    <row r="354" spans="1:26" x14ac:dyDescent="0.2">
      <c r="A354" s="38">
        <v>600</v>
      </c>
      <c r="B354" s="38">
        <v>480</v>
      </c>
      <c r="C354" s="50" t="s">
        <v>342</v>
      </c>
      <c r="D354" s="4">
        <v>257</v>
      </c>
      <c r="E354" s="39">
        <v>13.032454400000001</v>
      </c>
      <c r="F354" s="4">
        <v>76</v>
      </c>
      <c r="G354" s="39">
        <v>29.571984400000002</v>
      </c>
      <c r="H354" s="4">
        <v>389</v>
      </c>
      <c r="I354" s="4">
        <v>96</v>
      </c>
      <c r="J354" s="49">
        <f t="shared" si="18"/>
        <v>24.678663239074549</v>
      </c>
      <c r="K354" s="51"/>
      <c r="L354" s="4">
        <v>256</v>
      </c>
      <c r="M354" s="39">
        <v>11.940298500000001</v>
      </c>
      <c r="N354" s="4">
        <v>77</v>
      </c>
      <c r="O354" s="39">
        <v>30.078125</v>
      </c>
      <c r="P354" s="4">
        <v>364</v>
      </c>
      <c r="Q354" s="4">
        <v>98</v>
      </c>
      <c r="R354" s="49">
        <f t="shared" si="19"/>
        <v>26.923076923076923</v>
      </c>
      <c r="S354" s="51"/>
      <c r="T354" s="4">
        <v>232</v>
      </c>
      <c r="U354" s="39">
        <v>9.7356273605000005</v>
      </c>
      <c r="V354" s="4">
        <v>94</v>
      </c>
      <c r="W354" s="39">
        <v>40.517241378999998</v>
      </c>
      <c r="X354" s="4">
        <v>314</v>
      </c>
      <c r="Y354" s="4">
        <v>118</v>
      </c>
      <c r="Z354" s="49">
        <f t="shared" si="20"/>
        <v>37.579617834394909</v>
      </c>
    </row>
    <row r="355" spans="1:26" x14ac:dyDescent="0.2">
      <c r="A355" s="38">
        <v>600</v>
      </c>
      <c r="B355" s="38">
        <v>482</v>
      </c>
      <c r="C355" s="50" t="s">
        <v>239</v>
      </c>
      <c r="D355" s="4">
        <v>175</v>
      </c>
      <c r="E355" s="39">
        <v>30.8641975</v>
      </c>
      <c r="F355" s="4">
        <v>75</v>
      </c>
      <c r="G355" s="39">
        <v>42.857142899999999</v>
      </c>
      <c r="H355" s="4">
        <v>298</v>
      </c>
      <c r="I355" s="4">
        <v>127</v>
      </c>
      <c r="J355" s="49">
        <f t="shared" si="18"/>
        <v>42.617449664429529</v>
      </c>
      <c r="K355" s="51"/>
      <c r="L355" s="4">
        <v>173</v>
      </c>
      <c r="M355" s="39">
        <v>29.7250859</v>
      </c>
      <c r="N355" s="4">
        <v>116</v>
      </c>
      <c r="O355" s="39">
        <v>67.0520231</v>
      </c>
      <c r="P355" s="4">
        <v>344</v>
      </c>
      <c r="Q355" s="4">
        <v>209</v>
      </c>
      <c r="R355" s="49">
        <f t="shared" si="19"/>
        <v>60.755813953488371</v>
      </c>
      <c r="S355" s="51"/>
      <c r="T355" s="4">
        <v>164</v>
      </c>
      <c r="U355" s="39">
        <v>27.938671209999999</v>
      </c>
      <c r="V355" s="4">
        <v>110</v>
      </c>
      <c r="W355" s="39">
        <v>67.073170731999994</v>
      </c>
      <c r="X355" s="4">
        <v>344</v>
      </c>
      <c r="Y355" s="4">
        <v>217</v>
      </c>
      <c r="Z355" s="49">
        <f t="shared" si="20"/>
        <v>63.081395348837212</v>
      </c>
    </row>
    <row r="356" spans="1:26" x14ac:dyDescent="0.2">
      <c r="A356" s="38">
        <v>600</v>
      </c>
      <c r="B356" s="38">
        <v>496</v>
      </c>
      <c r="C356" s="50" t="s">
        <v>343</v>
      </c>
      <c r="D356" s="4">
        <v>593</v>
      </c>
      <c r="E356" s="39">
        <v>36.246943799999997</v>
      </c>
      <c r="F356" s="4">
        <v>119</v>
      </c>
      <c r="G356" s="39">
        <v>20.0674536</v>
      </c>
      <c r="H356" s="4">
        <v>1086</v>
      </c>
      <c r="I356" s="4">
        <v>164</v>
      </c>
      <c r="J356" s="49">
        <f t="shared" si="18"/>
        <v>15.101289134438305</v>
      </c>
      <c r="K356" s="51"/>
      <c r="L356" s="4">
        <v>541</v>
      </c>
      <c r="M356" s="39">
        <v>35.129870099999998</v>
      </c>
      <c r="N356" s="4">
        <v>134</v>
      </c>
      <c r="O356" s="39">
        <v>24.768946400000001</v>
      </c>
      <c r="P356" s="4">
        <v>945</v>
      </c>
      <c r="Q356" s="4">
        <v>183</v>
      </c>
      <c r="R356" s="49">
        <f t="shared" si="19"/>
        <v>19.365079365079367</v>
      </c>
      <c r="S356" s="51"/>
      <c r="T356" s="4">
        <v>461</v>
      </c>
      <c r="U356" s="39">
        <v>28.334357713999999</v>
      </c>
      <c r="V356" s="4">
        <v>128</v>
      </c>
      <c r="W356" s="39">
        <v>27.765726681</v>
      </c>
      <c r="X356" s="4">
        <v>803</v>
      </c>
      <c r="Y356" s="4">
        <v>175</v>
      </c>
      <c r="Z356" s="49">
        <f t="shared" si="20"/>
        <v>21.793275217932752</v>
      </c>
    </row>
    <row r="357" spans="1:26" x14ac:dyDescent="0.2">
      <c r="A357" s="38">
        <v>600</v>
      </c>
      <c r="B357" s="38">
        <v>498</v>
      </c>
      <c r="C357" s="50" t="s">
        <v>62</v>
      </c>
      <c r="D357" s="4">
        <v>33</v>
      </c>
      <c r="E357" s="39">
        <v>14.347826100000001</v>
      </c>
      <c r="F357" s="4">
        <v>10</v>
      </c>
      <c r="G357" s="39">
        <v>30.3030303</v>
      </c>
      <c r="H357" s="4">
        <v>42</v>
      </c>
      <c r="I357" s="4">
        <v>13</v>
      </c>
      <c r="J357" s="49">
        <f t="shared" si="18"/>
        <v>30.952380952380953</v>
      </c>
      <c r="K357" s="51"/>
      <c r="R357" s="49"/>
      <c r="S357" s="51"/>
      <c r="T357" s="4">
        <v>4</v>
      </c>
      <c r="U357" s="71" t="s">
        <v>726</v>
      </c>
      <c r="V357" s="72" t="s">
        <v>726</v>
      </c>
      <c r="W357" s="71" t="s">
        <v>726</v>
      </c>
      <c r="X357" s="72" t="s">
        <v>726</v>
      </c>
      <c r="Y357" s="72" t="s">
        <v>726</v>
      </c>
      <c r="Z357" s="73" t="s">
        <v>726</v>
      </c>
    </row>
    <row r="358" spans="1:26" x14ac:dyDescent="0.2">
      <c r="A358" s="38">
        <v>600</v>
      </c>
      <c r="B358" s="38">
        <v>499</v>
      </c>
      <c r="C358" s="50" t="s">
        <v>344</v>
      </c>
      <c r="D358" s="4" t="s">
        <v>0</v>
      </c>
      <c r="E358" s="39" t="s">
        <v>0</v>
      </c>
      <c r="F358" s="4" t="s">
        <v>0</v>
      </c>
      <c r="G358" s="39" t="s">
        <v>0</v>
      </c>
      <c r="H358" s="4" t="s">
        <v>0</v>
      </c>
      <c r="I358" s="4" t="s">
        <v>0</v>
      </c>
      <c r="J358" s="49"/>
      <c r="K358" s="51"/>
      <c r="L358" s="4">
        <v>17</v>
      </c>
      <c r="M358" s="39">
        <v>10.625</v>
      </c>
      <c r="N358" s="4">
        <v>5</v>
      </c>
      <c r="O358" s="39">
        <v>29.411764699999999</v>
      </c>
      <c r="P358" s="4">
        <v>21</v>
      </c>
      <c r="Q358" s="4">
        <v>6</v>
      </c>
      <c r="R358" s="49">
        <f t="shared" si="19"/>
        <v>28.571428571428569</v>
      </c>
      <c r="S358" s="51"/>
      <c r="T358" s="4">
        <v>30</v>
      </c>
      <c r="U358" s="71">
        <v>12.987012987</v>
      </c>
      <c r="V358" s="72">
        <v>12</v>
      </c>
      <c r="W358" s="71">
        <v>40</v>
      </c>
      <c r="X358" s="72">
        <v>41</v>
      </c>
      <c r="Y358" s="72">
        <v>16</v>
      </c>
      <c r="Z358" s="49">
        <f t="shared" si="20"/>
        <v>39.024390243902438</v>
      </c>
    </row>
    <row r="359" spans="1:26" x14ac:dyDescent="0.2">
      <c r="A359" s="38">
        <v>600</v>
      </c>
      <c r="B359" s="38">
        <v>508</v>
      </c>
      <c r="C359" s="50" t="s">
        <v>345</v>
      </c>
      <c r="D359" s="4">
        <v>709</v>
      </c>
      <c r="E359" s="39">
        <v>35.8987342</v>
      </c>
      <c r="F359" s="4">
        <v>592</v>
      </c>
      <c r="G359" s="39">
        <v>83.497884299999996</v>
      </c>
      <c r="H359" s="4">
        <v>1382</v>
      </c>
      <c r="I359" s="4">
        <v>1136</v>
      </c>
      <c r="J359" s="49">
        <f t="shared" si="18"/>
        <v>82.199710564399425</v>
      </c>
      <c r="K359" s="51"/>
      <c r="L359" s="4">
        <v>724</v>
      </c>
      <c r="M359" s="39">
        <v>35.612395499999998</v>
      </c>
      <c r="N359" s="4">
        <v>600</v>
      </c>
      <c r="O359" s="39">
        <v>82.872928200000004</v>
      </c>
      <c r="P359" s="4">
        <v>1565</v>
      </c>
      <c r="Q359" s="4">
        <v>1288</v>
      </c>
      <c r="R359" s="49">
        <f t="shared" si="19"/>
        <v>82.300319488817891</v>
      </c>
      <c r="S359" s="51"/>
      <c r="T359" s="4">
        <v>734</v>
      </c>
      <c r="U359" s="39">
        <v>35.945151811999999</v>
      </c>
      <c r="V359" s="4">
        <v>593</v>
      </c>
      <c r="W359" s="39">
        <v>80.790190736</v>
      </c>
      <c r="X359" s="4">
        <v>1549</v>
      </c>
      <c r="Y359" s="4">
        <v>1254</v>
      </c>
      <c r="Z359" s="49">
        <f t="shared" si="20"/>
        <v>80.955455132343445</v>
      </c>
    </row>
    <row r="360" spans="1:26" x14ac:dyDescent="0.2">
      <c r="A360" s="38">
        <v>600</v>
      </c>
      <c r="B360" s="38">
        <v>535</v>
      </c>
      <c r="C360" s="50" t="s">
        <v>346</v>
      </c>
      <c r="D360" s="4">
        <v>914</v>
      </c>
      <c r="E360" s="39">
        <v>32.115249499999997</v>
      </c>
      <c r="F360" s="4">
        <v>615</v>
      </c>
      <c r="G360" s="39">
        <v>67.286652099999998</v>
      </c>
      <c r="H360" s="4">
        <v>1676</v>
      </c>
      <c r="I360" s="4">
        <v>1032</v>
      </c>
      <c r="J360" s="49">
        <f t="shared" si="18"/>
        <v>61.575178997613364</v>
      </c>
      <c r="K360" s="51"/>
      <c r="L360" s="4">
        <v>951</v>
      </c>
      <c r="M360" s="39">
        <v>31.977135199999999</v>
      </c>
      <c r="N360" s="4">
        <v>602</v>
      </c>
      <c r="O360" s="39">
        <v>63.301787599999997</v>
      </c>
      <c r="P360" s="4">
        <v>1889</v>
      </c>
      <c r="Q360" s="4">
        <v>1086</v>
      </c>
      <c r="R360" s="49">
        <f t="shared" si="19"/>
        <v>57.490735839068286</v>
      </c>
      <c r="S360" s="51"/>
      <c r="T360" s="4">
        <v>1000</v>
      </c>
      <c r="U360" s="39">
        <v>32.916392363</v>
      </c>
      <c r="V360" s="4">
        <v>629</v>
      </c>
      <c r="W360" s="39">
        <v>62.9</v>
      </c>
      <c r="X360" s="4">
        <v>2049</v>
      </c>
      <c r="Y360" s="4">
        <v>1181</v>
      </c>
      <c r="Z360" s="49">
        <f t="shared" si="20"/>
        <v>57.637872132747681</v>
      </c>
    </row>
    <row r="361" spans="1:26" x14ac:dyDescent="0.2">
      <c r="A361" s="38">
        <v>600</v>
      </c>
      <c r="B361" s="38">
        <v>576</v>
      </c>
      <c r="C361" s="50" t="s">
        <v>347</v>
      </c>
      <c r="D361" s="4">
        <v>92</v>
      </c>
      <c r="E361" s="39">
        <v>5.9278351000000002</v>
      </c>
      <c r="F361" s="4">
        <v>7</v>
      </c>
      <c r="G361" s="39">
        <v>7.6086957000000002</v>
      </c>
      <c r="H361" s="4">
        <v>152</v>
      </c>
      <c r="I361" s="4">
        <v>7</v>
      </c>
      <c r="J361" s="49">
        <f t="shared" si="18"/>
        <v>4.6052631578947363</v>
      </c>
      <c r="K361" s="51"/>
      <c r="L361" s="4">
        <v>83</v>
      </c>
      <c r="M361" s="39">
        <v>5.6156968999999997</v>
      </c>
      <c r="N361" s="4">
        <v>3</v>
      </c>
      <c r="O361" s="39">
        <v>3.6144577999999998</v>
      </c>
      <c r="P361" s="4">
        <v>145</v>
      </c>
      <c r="Q361" s="4">
        <v>5</v>
      </c>
      <c r="R361" s="49">
        <f t="shared" si="19"/>
        <v>3.4482758620689653</v>
      </c>
      <c r="S361" s="51"/>
      <c r="T361" s="4">
        <v>86</v>
      </c>
      <c r="U361" s="39">
        <v>6.3750926612000001</v>
      </c>
      <c r="V361" s="4">
        <v>1</v>
      </c>
      <c r="W361" s="39">
        <v>1.1627906977</v>
      </c>
      <c r="X361" s="4">
        <v>105</v>
      </c>
      <c r="Y361" s="4">
        <v>2</v>
      </c>
      <c r="Z361" s="49">
        <f t="shared" si="20"/>
        <v>1.9047619047619049</v>
      </c>
    </row>
    <row r="362" spans="1:26" x14ac:dyDescent="0.2">
      <c r="A362" s="38">
        <v>600</v>
      </c>
      <c r="B362" s="38">
        <v>579</v>
      </c>
      <c r="C362" s="50" t="s">
        <v>348</v>
      </c>
      <c r="D362" s="4">
        <v>196</v>
      </c>
      <c r="E362" s="39">
        <v>10.2403344</v>
      </c>
      <c r="F362" s="4">
        <v>17</v>
      </c>
      <c r="G362" s="39">
        <v>8.6734694000000001</v>
      </c>
      <c r="H362" s="4">
        <v>319</v>
      </c>
      <c r="I362" s="4">
        <v>26</v>
      </c>
      <c r="J362" s="49">
        <f t="shared" si="18"/>
        <v>8.1504702194357357</v>
      </c>
      <c r="K362" s="51"/>
      <c r="L362" s="4">
        <v>173</v>
      </c>
      <c r="M362" s="39">
        <v>10.0639907</v>
      </c>
      <c r="N362" s="4">
        <v>22</v>
      </c>
      <c r="O362" s="39">
        <v>12.716763</v>
      </c>
      <c r="P362" s="4">
        <v>273</v>
      </c>
      <c r="Q362" s="4">
        <v>25</v>
      </c>
      <c r="R362" s="49">
        <f t="shared" si="19"/>
        <v>9.1575091575091569</v>
      </c>
      <c r="S362" s="51"/>
      <c r="T362" s="4">
        <v>135</v>
      </c>
      <c r="U362" s="39">
        <v>8.9285714285999997</v>
      </c>
      <c r="V362" s="4">
        <v>24</v>
      </c>
      <c r="W362" s="39">
        <v>17.777777778000001</v>
      </c>
      <c r="X362" s="4">
        <v>211</v>
      </c>
      <c r="Y362" s="4">
        <v>31</v>
      </c>
      <c r="Z362" s="49">
        <f t="shared" si="20"/>
        <v>14.691943127962084</v>
      </c>
    </row>
    <row r="363" spans="1:26" x14ac:dyDescent="0.2">
      <c r="A363" s="38">
        <v>600</v>
      </c>
      <c r="B363" s="38">
        <v>592</v>
      </c>
      <c r="C363" s="50" t="s">
        <v>349</v>
      </c>
      <c r="D363" s="4">
        <v>170</v>
      </c>
      <c r="E363" s="39">
        <v>10.4615385</v>
      </c>
      <c r="F363" s="4">
        <v>21</v>
      </c>
      <c r="G363" s="39">
        <v>12.3529412</v>
      </c>
      <c r="H363" s="4">
        <v>297</v>
      </c>
      <c r="I363" s="4">
        <v>24</v>
      </c>
      <c r="J363" s="49">
        <f t="shared" si="18"/>
        <v>8.0808080808080813</v>
      </c>
      <c r="K363" s="51"/>
      <c r="L363" s="4">
        <v>144</v>
      </c>
      <c r="M363" s="39">
        <v>8.6904043000000009</v>
      </c>
      <c r="N363" s="4">
        <v>14</v>
      </c>
      <c r="O363" s="39">
        <v>9.7222221999999991</v>
      </c>
      <c r="P363" s="4">
        <v>223</v>
      </c>
      <c r="Q363" s="4">
        <v>16</v>
      </c>
      <c r="R363" s="49">
        <f t="shared" si="19"/>
        <v>7.1748878923766819</v>
      </c>
      <c r="S363" s="51"/>
      <c r="T363" s="4">
        <v>112</v>
      </c>
      <c r="U363" s="39">
        <v>6.7186562687000002</v>
      </c>
      <c r="V363" s="4">
        <v>20</v>
      </c>
      <c r="W363" s="39">
        <v>17.857142856999999</v>
      </c>
      <c r="X363" s="4">
        <v>169</v>
      </c>
      <c r="Y363" s="4">
        <v>26</v>
      </c>
      <c r="Z363" s="49">
        <f t="shared" si="20"/>
        <v>15.384615384615385</v>
      </c>
    </row>
    <row r="364" spans="1:26" x14ac:dyDescent="0.2">
      <c r="A364" s="38">
        <v>600</v>
      </c>
      <c r="B364" s="38">
        <v>594</v>
      </c>
      <c r="C364" s="50" t="s">
        <v>350</v>
      </c>
      <c r="D364" s="4" t="s">
        <v>0</v>
      </c>
      <c r="E364" s="39" t="s">
        <v>0</v>
      </c>
      <c r="F364" s="4" t="s">
        <v>0</v>
      </c>
      <c r="G364" s="39" t="s">
        <v>0</v>
      </c>
      <c r="H364" s="4" t="s">
        <v>0</v>
      </c>
      <c r="I364" s="4" t="s">
        <v>0</v>
      </c>
      <c r="J364" s="49"/>
      <c r="K364" s="51"/>
      <c r="L364" s="4" t="s">
        <v>0</v>
      </c>
      <c r="M364" s="39" t="s">
        <v>0</v>
      </c>
      <c r="N364" s="4" t="s">
        <v>0</v>
      </c>
      <c r="O364" s="39" t="s">
        <v>0</v>
      </c>
      <c r="P364" s="4" t="s">
        <v>0</v>
      </c>
      <c r="Q364" s="4" t="s">
        <v>0</v>
      </c>
      <c r="R364" s="49"/>
      <c r="S364" s="51"/>
      <c r="T364" s="4">
        <v>49</v>
      </c>
      <c r="U364" s="39">
        <v>44.545454544999998</v>
      </c>
      <c r="V364" s="4">
        <v>26</v>
      </c>
      <c r="W364" s="39">
        <v>53.061224490000001</v>
      </c>
      <c r="X364" s="4">
        <v>59</v>
      </c>
      <c r="Y364" s="4">
        <v>31</v>
      </c>
      <c r="Z364" s="49">
        <f t="shared" si="20"/>
        <v>52.542372881355938</v>
      </c>
    </row>
    <row r="365" spans="1:26" x14ac:dyDescent="0.2">
      <c r="A365" s="38">
        <v>600</v>
      </c>
      <c r="B365" s="38">
        <v>693</v>
      </c>
      <c r="C365" s="50" t="s">
        <v>351</v>
      </c>
      <c r="D365" s="4">
        <v>85</v>
      </c>
      <c r="E365" s="39">
        <v>13.9802632</v>
      </c>
      <c r="F365" s="4">
        <v>35</v>
      </c>
      <c r="G365" s="39">
        <v>41.176470600000002</v>
      </c>
      <c r="H365" s="4">
        <v>149</v>
      </c>
      <c r="I365" s="4">
        <v>50</v>
      </c>
      <c r="J365" s="49">
        <f t="shared" si="18"/>
        <v>33.557046979865774</v>
      </c>
      <c r="K365" s="51"/>
      <c r="L365" s="4">
        <v>108</v>
      </c>
      <c r="M365" s="39">
        <v>18.398637099999998</v>
      </c>
      <c r="N365" s="4">
        <v>32</v>
      </c>
      <c r="O365" s="39">
        <v>29.629629600000001</v>
      </c>
      <c r="P365" s="4">
        <v>200</v>
      </c>
      <c r="Q365" s="4">
        <v>58</v>
      </c>
      <c r="R365" s="49">
        <f t="shared" si="19"/>
        <v>28.999999999999996</v>
      </c>
      <c r="S365" s="51"/>
      <c r="T365" s="4">
        <v>103</v>
      </c>
      <c r="U365" s="39">
        <v>17.081260364999999</v>
      </c>
      <c r="V365" s="4">
        <v>39</v>
      </c>
      <c r="W365" s="39">
        <v>37.86407767</v>
      </c>
      <c r="X365" s="4">
        <v>170</v>
      </c>
      <c r="Y365" s="4">
        <v>56</v>
      </c>
      <c r="Z365" s="49">
        <f t="shared" si="20"/>
        <v>32.941176470588232</v>
      </c>
    </row>
    <row r="366" spans="1:26" x14ac:dyDescent="0.2">
      <c r="A366" s="38">
        <v>600</v>
      </c>
      <c r="B366" s="38">
        <v>694</v>
      </c>
      <c r="C366" s="50" t="s">
        <v>352</v>
      </c>
      <c r="D366" s="4">
        <v>156</v>
      </c>
      <c r="E366" s="39">
        <v>25.785124</v>
      </c>
      <c r="F366" s="4">
        <v>50</v>
      </c>
      <c r="G366" s="39">
        <v>32.051282100000002</v>
      </c>
      <c r="H366" s="4">
        <v>327</v>
      </c>
      <c r="I366" s="4">
        <v>89</v>
      </c>
      <c r="J366" s="49">
        <f t="shared" si="18"/>
        <v>27.217125382262996</v>
      </c>
      <c r="K366" s="51"/>
      <c r="L366" s="4">
        <v>134</v>
      </c>
      <c r="M366" s="39">
        <v>21.44</v>
      </c>
      <c r="N366" s="4">
        <v>56</v>
      </c>
      <c r="O366" s="39">
        <v>41.791044800000002</v>
      </c>
      <c r="P366" s="4">
        <v>293</v>
      </c>
      <c r="Q366" s="4">
        <v>107</v>
      </c>
      <c r="R366" s="49">
        <f t="shared" si="19"/>
        <v>36.518771331058019</v>
      </c>
      <c r="S366" s="51"/>
      <c r="T366" s="4">
        <v>119</v>
      </c>
      <c r="U366" s="39">
        <v>19.932998325</v>
      </c>
      <c r="V366" s="4">
        <v>55</v>
      </c>
      <c r="W366" s="39">
        <v>46.218487394999997</v>
      </c>
      <c r="X366" s="4">
        <v>298</v>
      </c>
      <c r="Y366" s="4">
        <v>84</v>
      </c>
      <c r="Z366" s="49">
        <f t="shared" si="20"/>
        <v>28.187919463087248</v>
      </c>
    </row>
    <row r="367" spans="1:26" x14ac:dyDescent="0.2">
      <c r="A367" s="38">
        <v>600</v>
      </c>
      <c r="B367" s="38">
        <v>695</v>
      </c>
      <c r="C367" s="50" t="s">
        <v>353</v>
      </c>
      <c r="D367" s="4">
        <v>19</v>
      </c>
      <c r="E367" s="39">
        <v>8.7962962999999998</v>
      </c>
      <c r="F367" s="4">
        <v>0</v>
      </c>
      <c r="G367" s="39">
        <v>0</v>
      </c>
      <c r="H367" s="4">
        <v>37</v>
      </c>
      <c r="I367" s="4">
        <v>0</v>
      </c>
      <c r="J367" s="49">
        <f t="shared" si="18"/>
        <v>0</v>
      </c>
      <c r="K367" s="51"/>
      <c r="L367" s="4">
        <v>19</v>
      </c>
      <c r="M367" s="39">
        <v>5.5072463999999997</v>
      </c>
      <c r="N367" s="4">
        <v>1</v>
      </c>
      <c r="O367" s="39">
        <v>5.2631579000000004</v>
      </c>
      <c r="P367" s="4">
        <v>26</v>
      </c>
      <c r="Q367" s="4">
        <v>2</v>
      </c>
      <c r="R367" s="49">
        <f t="shared" si="19"/>
        <v>7.6923076923076925</v>
      </c>
      <c r="S367" s="51"/>
      <c r="T367" s="4">
        <v>1</v>
      </c>
      <c r="U367" s="71" t="s">
        <v>726</v>
      </c>
      <c r="V367" s="72" t="s">
        <v>726</v>
      </c>
      <c r="W367" s="71" t="s">
        <v>726</v>
      </c>
      <c r="X367" s="72" t="s">
        <v>726</v>
      </c>
      <c r="Y367" s="72" t="s">
        <v>726</v>
      </c>
      <c r="Z367" s="73" t="s">
        <v>726</v>
      </c>
    </row>
    <row r="368" spans="1:26" x14ac:dyDescent="0.2">
      <c r="A368" s="38">
        <v>600</v>
      </c>
      <c r="B368" s="38">
        <v>696</v>
      </c>
      <c r="C368" s="50" t="s">
        <v>354</v>
      </c>
      <c r="D368" s="4">
        <v>38</v>
      </c>
      <c r="E368" s="39">
        <v>9.0692123999999996</v>
      </c>
      <c r="F368" s="4">
        <v>9</v>
      </c>
      <c r="G368" s="39">
        <v>23.684210499999999</v>
      </c>
      <c r="H368" s="4">
        <v>94</v>
      </c>
      <c r="I368" s="4">
        <v>11</v>
      </c>
      <c r="J368" s="49">
        <f t="shared" si="18"/>
        <v>11.702127659574469</v>
      </c>
      <c r="K368" s="51"/>
      <c r="L368" s="4">
        <v>31</v>
      </c>
      <c r="M368" s="39">
        <v>8.0103358999999994</v>
      </c>
      <c r="N368" s="4">
        <v>11</v>
      </c>
      <c r="O368" s="39">
        <v>35.483871000000001</v>
      </c>
      <c r="P368" s="4">
        <v>57</v>
      </c>
      <c r="Q368" s="4">
        <v>13</v>
      </c>
      <c r="R368" s="49">
        <f t="shared" si="19"/>
        <v>22.807017543859647</v>
      </c>
      <c r="S368" s="51"/>
      <c r="T368" s="4">
        <v>36</v>
      </c>
      <c r="U368" s="39">
        <v>10.169491525</v>
      </c>
      <c r="V368" s="4">
        <v>7</v>
      </c>
      <c r="W368" s="39">
        <v>19.444444443999998</v>
      </c>
      <c r="X368" s="4">
        <v>78</v>
      </c>
      <c r="Y368" s="4">
        <v>9</v>
      </c>
      <c r="Z368" s="49">
        <f t="shared" si="20"/>
        <v>11.538461538461538</v>
      </c>
    </row>
    <row r="369" spans="1:26" x14ac:dyDescent="0.2">
      <c r="A369" s="38">
        <v>600</v>
      </c>
      <c r="B369" s="38">
        <v>697</v>
      </c>
      <c r="C369" s="50" t="s">
        <v>355</v>
      </c>
      <c r="D369" s="4">
        <v>82</v>
      </c>
      <c r="E369" s="39">
        <v>14.3607706</v>
      </c>
      <c r="F369" s="4">
        <v>31</v>
      </c>
      <c r="G369" s="39">
        <v>37.804878000000002</v>
      </c>
      <c r="H369" s="4">
        <v>186</v>
      </c>
      <c r="I369" s="4">
        <v>57</v>
      </c>
      <c r="J369" s="49">
        <f t="shared" si="18"/>
        <v>30.64516129032258</v>
      </c>
      <c r="K369" s="51"/>
      <c r="L369" s="4">
        <v>126</v>
      </c>
      <c r="M369" s="39">
        <v>22.144112499999999</v>
      </c>
      <c r="N369" s="4">
        <v>29</v>
      </c>
      <c r="O369" s="39">
        <v>23.015872999999999</v>
      </c>
      <c r="P369" s="4">
        <v>229</v>
      </c>
      <c r="Q369" s="4">
        <v>47</v>
      </c>
      <c r="R369" s="49">
        <f t="shared" si="19"/>
        <v>20.52401746724891</v>
      </c>
      <c r="S369" s="51"/>
      <c r="T369" s="4">
        <v>140</v>
      </c>
      <c r="U369" s="39">
        <v>22.580645161</v>
      </c>
      <c r="V369" s="4">
        <v>26</v>
      </c>
      <c r="W369" s="39">
        <v>18.571428570999998</v>
      </c>
      <c r="X369" s="4">
        <v>260</v>
      </c>
      <c r="Y369" s="4">
        <v>42</v>
      </c>
      <c r="Z369" s="49">
        <f t="shared" si="20"/>
        <v>16.153846153846153</v>
      </c>
    </row>
    <row r="370" spans="1:26" s="20" customFormat="1" x14ac:dyDescent="0.2">
      <c r="A370" s="59">
        <v>610</v>
      </c>
      <c r="B370" s="58" t="s">
        <v>356</v>
      </c>
      <c r="C370" s="27"/>
      <c r="D370" s="20">
        <v>38</v>
      </c>
      <c r="E370" s="25">
        <v>6.0702875000000001</v>
      </c>
      <c r="F370" s="20">
        <v>28</v>
      </c>
      <c r="G370" s="25">
        <v>73.684210500000006</v>
      </c>
      <c r="H370" s="20">
        <v>71</v>
      </c>
      <c r="I370" s="20">
        <v>49</v>
      </c>
      <c r="J370" s="26">
        <f t="shared" si="18"/>
        <v>69.014084507042256</v>
      </c>
      <c r="K370" s="28"/>
      <c r="L370" s="20">
        <v>36</v>
      </c>
      <c r="M370" s="25">
        <v>5.7692307999999999</v>
      </c>
      <c r="N370" s="20">
        <v>21</v>
      </c>
      <c r="O370" s="25">
        <v>58.3333333</v>
      </c>
      <c r="P370" s="20">
        <v>60</v>
      </c>
      <c r="Q370" s="20">
        <v>34</v>
      </c>
      <c r="R370" s="26">
        <f t="shared" si="19"/>
        <v>56.666666666666664</v>
      </c>
      <c r="S370" s="28"/>
      <c r="T370" s="20">
        <v>46</v>
      </c>
      <c r="U370" s="25">
        <v>7.1987480438000002</v>
      </c>
      <c r="V370" s="20">
        <v>32</v>
      </c>
      <c r="W370" s="25">
        <v>69.565217391000004</v>
      </c>
      <c r="X370" s="20">
        <v>78</v>
      </c>
      <c r="Y370" s="20">
        <v>53</v>
      </c>
      <c r="Z370" s="26">
        <f t="shared" si="20"/>
        <v>67.948717948717956</v>
      </c>
    </row>
    <row r="371" spans="1:26" x14ac:dyDescent="0.2">
      <c r="A371" s="38">
        <v>610</v>
      </c>
      <c r="B371" s="38">
        <v>334</v>
      </c>
      <c r="C371" s="50" t="s">
        <v>357</v>
      </c>
      <c r="D371" s="4">
        <v>38</v>
      </c>
      <c r="E371" s="39">
        <v>7.3500966999999999</v>
      </c>
      <c r="F371" s="4">
        <v>28</v>
      </c>
      <c r="G371" s="39">
        <v>73.684210500000006</v>
      </c>
      <c r="H371" s="4">
        <v>71</v>
      </c>
      <c r="I371" s="4">
        <v>49</v>
      </c>
      <c r="J371" s="49">
        <f t="shared" si="18"/>
        <v>69.014084507042256</v>
      </c>
      <c r="K371" s="51"/>
      <c r="L371" s="4">
        <v>36</v>
      </c>
      <c r="M371" s="39">
        <v>7.0450097999999999</v>
      </c>
      <c r="N371" s="4">
        <v>21</v>
      </c>
      <c r="O371" s="39">
        <v>58.3333333</v>
      </c>
      <c r="P371" s="4">
        <v>60</v>
      </c>
      <c r="Q371" s="4">
        <v>34</v>
      </c>
      <c r="R371" s="49">
        <f t="shared" si="19"/>
        <v>56.666666666666664</v>
      </c>
      <c r="S371" s="51"/>
      <c r="T371" s="4">
        <v>46</v>
      </c>
      <c r="U371" s="39">
        <v>9.0551181102000005</v>
      </c>
      <c r="V371" s="4">
        <v>32</v>
      </c>
      <c r="W371" s="39">
        <v>69.565217391000004</v>
      </c>
      <c r="X371" s="4">
        <v>78</v>
      </c>
      <c r="Y371" s="4">
        <v>53</v>
      </c>
      <c r="Z371" s="49">
        <f t="shared" si="20"/>
        <v>67.948717948717956</v>
      </c>
    </row>
    <row r="372" spans="1:26" s="20" customFormat="1" x14ac:dyDescent="0.2">
      <c r="A372" s="21">
        <v>620</v>
      </c>
      <c r="B372" s="48" t="s">
        <v>358</v>
      </c>
      <c r="C372" s="27"/>
      <c r="D372" s="20">
        <v>52</v>
      </c>
      <c r="E372" s="25">
        <v>4.2868919999999999</v>
      </c>
      <c r="F372" s="20">
        <v>14</v>
      </c>
      <c r="G372" s="25">
        <v>26.923076900000002</v>
      </c>
      <c r="H372" s="20">
        <v>54</v>
      </c>
      <c r="I372" s="20">
        <v>14</v>
      </c>
      <c r="J372" s="26">
        <f t="shared" si="18"/>
        <v>25.925925925925924</v>
      </c>
      <c r="K372" s="28"/>
      <c r="L372" s="20">
        <v>60</v>
      </c>
      <c r="M372" s="25">
        <v>5.1020408000000002</v>
      </c>
      <c r="N372" s="20">
        <v>22</v>
      </c>
      <c r="O372" s="25">
        <v>36.6666667</v>
      </c>
      <c r="P372" s="20">
        <v>68</v>
      </c>
      <c r="Q372" s="20">
        <v>23</v>
      </c>
      <c r="R372" s="26">
        <f t="shared" si="19"/>
        <v>33.82352941176471</v>
      </c>
      <c r="S372" s="28"/>
      <c r="T372" s="20">
        <v>39</v>
      </c>
      <c r="U372" s="25">
        <v>3.2472939216999999</v>
      </c>
      <c r="V372" s="20">
        <v>17</v>
      </c>
      <c r="W372" s="25">
        <v>43.589743589999998</v>
      </c>
      <c r="X372" s="20">
        <v>45</v>
      </c>
      <c r="Y372" s="20">
        <v>20</v>
      </c>
      <c r="Z372" s="26">
        <f t="shared" si="20"/>
        <v>44.444444444444443</v>
      </c>
    </row>
    <row r="373" spans="1:26" x14ac:dyDescent="0.2">
      <c r="A373" s="38">
        <v>620</v>
      </c>
      <c r="B373" s="38">
        <v>310</v>
      </c>
      <c r="C373" s="50" t="s">
        <v>359</v>
      </c>
      <c r="D373" s="4">
        <v>2</v>
      </c>
      <c r="E373" s="71" t="s">
        <v>726</v>
      </c>
      <c r="F373" s="72" t="s">
        <v>726</v>
      </c>
      <c r="G373" s="71" t="s">
        <v>726</v>
      </c>
      <c r="H373" s="72" t="s">
        <v>726</v>
      </c>
      <c r="I373" s="72" t="s">
        <v>726</v>
      </c>
      <c r="J373" s="73" t="s">
        <v>726</v>
      </c>
      <c r="K373" s="51"/>
      <c r="R373" s="49"/>
      <c r="S373" s="51"/>
      <c r="Z373" s="49"/>
    </row>
    <row r="374" spans="1:26" x14ac:dyDescent="0.2">
      <c r="A374" s="38">
        <v>620</v>
      </c>
      <c r="B374" s="38">
        <v>316</v>
      </c>
      <c r="C374" s="50" t="s">
        <v>360</v>
      </c>
      <c r="D374" s="4">
        <v>33</v>
      </c>
      <c r="E374" s="39">
        <v>5.1643192000000004</v>
      </c>
      <c r="F374" s="4">
        <v>12</v>
      </c>
      <c r="G374" s="39">
        <v>36.363636399999997</v>
      </c>
      <c r="H374" s="4">
        <v>33</v>
      </c>
      <c r="I374" s="4">
        <v>12</v>
      </c>
      <c r="J374" s="49">
        <f t="shared" si="18"/>
        <v>36.363636363636367</v>
      </c>
      <c r="K374" s="51"/>
      <c r="L374" s="4">
        <v>31</v>
      </c>
      <c r="M374" s="39">
        <v>5.0819672000000002</v>
      </c>
      <c r="N374" s="4">
        <v>12</v>
      </c>
      <c r="O374" s="39">
        <v>38.709677399999997</v>
      </c>
      <c r="P374" s="4">
        <v>32</v>
      </c>
      <c r="Q374" s="4">
        <v>13</v>
      </c>
      <c r="R374" s="49">
        <f t="shared" si="19"/>
        <v>40.625</v>
      </c>
      <c r="S374" s="51"/>
      <c r="T374" s="4">
        <v>17</v>
      </c>
      <c r="U374" s="39">
        <v>3.0303030302999998</v>
      </c>
      <c r="V374" s="4">
        <v>8</v>
      </c>
      <c r="W374" s="39">
        <v>47.058823529000001</v>
      </c>
      <c r="X374" s="4">
        <v>18</v>
      </c>
      <c r="Y374" s="4">
        <v>9</v>
      </c>
      <c r="Z374" s="49">
        <f t="shared" si="20"/>
        <v>50</v>
      </c>
    </row>
    <row r="375" spans="1:26" x14ac:dyDescent="0.2">
      <c r="A375" s="38">
        <v>620</v>
      </c>
      <c r="B375" s="38">
        <v>340</v>
      </c>
      <c r="C375" s="50" t="s">
        <v>361</v>
      </c>
      <c r="D375" s="4">
        <v>17</v>
      </c>
      <c r="E375" s="39">
        <v>3.1135530999999999</v>
      </c>
      <c r="F375" s="4">
        <v>1</v>
      </c>
      <c r="G375" s="39">
        <v>5.8823528999999999</v>
      </c>
      <c r="H375" s="4">
        <v>18</v>
      </c>
      <c r="I375" s="4">
        <v>1</v>
      </c>
      <c r="J375" s="49">
        <f t="shared" si="18"/>
        <v>5.5555555555555554</v>
      </c>
      <c r="K375" s="51"/>
      <c r="L375" s="4">
        <v>29</v>
      </c>
      <c r="M375" s="39">
        <v>5.4104478</v>
      </c>
      <c r="N375" s="4">
        <v>10</v>
      </c>
      <c r="O375" s="39">
        <v>34.482758599999997</v>
      </c>
      <c r="P375" s="4">
        <v>36</v>
      </c>
      <c r="Q375" s="4">
        <v>10</v>
      </c>
      <c r="R375" s="49">
        <f t="shared" si="19"/>
        <v>27.777777777777779</v>
      </c>
      <c r="S375" s="51"/>
      <c r="T375" s="4">
        <v>22</v>
      </c>
      <c r="U375" s="39">
        <v>4.5738045738000004</v>
      </c>
      <c r="V375" s="4">
        <v>9</v>
      </c>
      <c r="W375" s="39">
        <v>40.909090909</v>
      </c>
      <c r="X375" s="4">
        <v>27</v>
      </c>
      <c r="Y375" s="4">
        <v>11</v>
      </c>
      <c r="Z375" s="49">
        <f t="shared" si="20"/>
        <v>40.74074074074074</v>
      </c>
    </row>
    <row r="376" spans="1:26" s="20" customFormat="1" x14ac:dyDescent="0.2">
      <c r="A376" s="21">
        <v>630</v>
      </c>
      <c r="B376" s="48" t="s">
        <v>362</v>
      </c>
      <c r="C376" s="27"/>
      <c r="D376" s="20">
        <v>967</v>
      </c>
      <c r="E376" s="25">
        <v>23.414043599999999</v>
      </c>
      <c r="F376" s="20">
        <v>516</v>
      </c>
      <c r="G376" s="25">
        <v>53.360909999999997</v>
      </c>
      <c r="H376" s="20">
        <v>1928</v>
      </c>
      <c r="I376" s="20">
        <v>992</v>
      </c>
      <c r="J376" s="26">
        <f t="shared" si="18"/>
        <v>51.452282157676343</v>
      </c>
      <c r="K376" s="28"/>
      <c r="L376" s="20">
        <v>741</v>
      </c>
      <c r="M376" s="25">
        <v>18.405365100000001</v>
      </c>
      <c r="N376" s="20">
        <v>423</v>
      </c>
      <c r="O376" s="25">
        <v>57.085020200000002</v>
      </c>
      <c r="P376" s="20">
        <v>1555</v>
      </c>
      <c r="Q376" s="20">
        <v>832</v>
      </c>
      <c r="R376" s="26">
        <f t="shared" si="19"/>
        <v>53.5048231511254</v>
      </c>
      <c r="S376" s="28"/>
      <c r="T376" s="20">
        <v>740</v>
      </c>
      <c r="U376" s="25">
        <v>18.555667001</v>
      </c>
      <c r="V376" s="20">
        <v>448</v>
      </c>
      <c r="W376" s="25">
        <v>60.540540540999999</v>
      </c>
      <c r="X376" s="20">
        <v>1499</v>
      </c>
      <c r="Y376" s="20">
        <v>845</v>
      </c>
      <c r="Z376" s="26">
        <f t="shared" si="20"/>
        <v>56.37091394262842</v>
      </c>
    </row>
    <row r="377" spans="1:26" x14ac:dyDescent="0.2">
      <c r="A377" s="38">
        <v>630</v>
      </c>
      <c r="B377" s="38">
        <v>330</v>
      </c>
      <c r="C377" s="50" t="s">
        <v>363</v>
      </c>
      <c r="D377" s="4">
        <v>7</v>
      </c>
      <c r="E377" s="71" t="s">
        <v>726</v>
      </c>
      <c r="F377" s="72" t="s">
        <v>726</v>
      </c>
      <c r="G377" s="71" t="s">
        <v>726</v>
      </c>
      <c r="H377" s="72" t="s">
        <v>726</v>
      </c>
      <c r="I377" s="72" t="s">
        <v>726</v>
      </c>
      <c r="J377" s="73" t="s">
        <v>726</v>
      </c>
      <c r="K377" s="51"/>
      <c r="L377" s="4">
        <v>2</v>
      </c>
      <c r="M377" s="71" t="s">
        <v>726</v>
      </c>
      <c r="N377" s="72" t="s">
        <v>726</v>
      </c>
      <c r="O377" s="71" t="s">
        <v>726</v>
      </c>
      <c r="P377" s="72" t="s">
        <v>726</v>
      </c>
      <c r="Q377" s="72" t="s">
        <v>726</v>
      </c>
      <c r="R377" s="73" t="s">
        <v>726</v>
      </c>
      <c r="S377" s="51"/>
      <c r="T377" s="4">
        <v>5</v>
      </c>
      <c r="U377" s="71" t="s">
        <v>726</v>
      </c>
      <c r="V377" s="72" t="s">
        <v>726</v>
      </c>
      <c r="W377" s="71" t="s">
        <v>726</v>
      </c>
      <c r="X377" s="72" t="s">
        <v>726</v>
      </c>
      <c r="Y377" s="72" t="s">
        <v>726</v>
      </c>
      <c r="Z377" s="73" t="s">
        <v>726</v>
      </c>
    </row>
    <row r="378" spans="1:26" x14ac:dyDescent="0.2">
      <c r="A378" s="38">
        <v>630</v>
      </c>
      <c r="B378" s="38">
        <v>332</v>
      </c>
      <c r="C378" s="50" t="s">
        <v>364</v>
      </c>
      <c r="D378" s="4">
        <v>78</v>
      </c>
      <c r="E378" s="39">
        <v>12.621359200000001</v>
      </c>
      <c r="F378" s="4">
        <v>14</v>
      </c>
      <c r="G378" s="39">
        <v>17.948717899999998</v>
      </c>
      <c r="H378" s="4">
        <v>90</v>
      </c>
      <c r="I378" s="4">
        <v>14</v>
      </c>
      <c r="J378" s="49">
        <f t="shared" si="18"/>
        <v>15.555555555555555</v>
      </c>
      <c r="K378" s="51"/>
      <c r="L378" s="4">
        <v>46</v>
      </c>
      <c r="M378" s="39">
        <v>8.1850533999999993</v>
      </c>
      <c r="N378" s="4">
        <v>11</v>
      </c>
      <c r="O378" s="39">
        <v>23.913043500000001</v>
      </c>
      <c r="P378" s="4">
        <v>69</v>
      </c>
      <c r="Q378" s="4">
        <v>15</v>
      </c>
      <c r="R378" s="49">
        <f t="shared" si="19"/>
        <v>21.739130434782609</v>
      </c>
      <c r="S378" s="51"/>
      <c r="T378" s="4">
        <v>17</v>
      </c>
      <c r="U378" s="39">
        <v>3.1657355680000001</v>
      </c>
      <c r="V378" s="4">
        <v>8</v>
      </c>
      <c r="W378" s="39">
        <v>47.058823529000001</v>
      </c>
      <c r="X378" s="4">
        <v>20</v>
      </c>
      <c r="Y378" s="4">
        <v>9</v>
      </c>
      <c r="Z378" s="49">
        <f t="shared" si="20"/>
        <v>45</v>
      </c>
    </row>
    <row r="379" spans="1:26" x14ac:dyDescent="0.2">
      <c r="A379" s="38">
        <v>630</v>
      </c>
      <c r="B379" s="38">
        <v>336</v>
      </c>
      <c r="C379" s="50" t="s">
        <v>365</v>
      </c>
      <c r="D379" s="4">
        <v>590</v>
      </c>
      <c r="E379" s="39">
        <v>27.327466399999999</v>
      </c>
      <c r="F379" s="4">
        <v>368</v>
      </c>
      <c r="G379" s="39">
        <v>62.372881399999997</v>
      </c>
      <c r="H379" s="4">
        <v>1349</v>
      </c>
      <c r="I379" s="4">
        <v>778</v>
      </c>
      <c r="J379" s="49">
        <f t="shared" si="18"/>
        <v>57.672349888806515</v>
      </c>
      <c r="K379" s="51"/>
      <c r="L379" s="4">
        <v>486</v>
      </c>
      <c r="M379" s="39">
        <v>23.076923099999998</v>
      </c>
      <c r="N379" s="4">
        <v>307</v>
      </c>
      <c r="O379" s="39">
        <v>63.168724300000001</v>
      </c>
      <c r="P379" s="4">
        <v>1116</v>
      </c>
      <c r="Q379" s="4">
        <v>641</v>
      </c>
      <c r="R379" s="49">
        <f t="shared" si="19"/>
        <v>57.437275985663085</v>
      </c>
      <c r="S379" s="51"/>
      <c r="T379" s="4">
        <v>519</v>
      </c>
      <c r="U379" s="39">
        <v>25.108853410999998</v>
      </c>
      <c r="V379" s="4">
        <v>332</v>
      </c>
      <c r="W379" s="39">
        <v>63.969171484</v>
      </c>
      <c r="X379" s="4">
        <v>1129</v>
      </c>
      <c r="Y379" s="4">
        <v>674</v>
      </c>
      <c r="Z379" s="49">
        <f t="shared" si="20"/>
        <v>59.698848538529667</v>
      </c>
    </row>
    <row r="380" spans="1:26" x14ac:dyDescent="0.2">
      <c r="A380" s="38">
        <v>630</v>
      </c>
      <c r="B380" s="38">
        <v>360</v>
      </c>
      <c r="C380" s="50" t="s">
        <v>366</v>
      </c>
      <c r="D380" s="4">
        <v>292</v>
      </c>
      <c r="E380" s="39">
        <v>22.137983299999998</v>
      </c>
      <c r="F380" s="4">
        <v>129</v>
      </c>
      <c r="G380" s="39">
        <v>44.178082199999999</v>
      </c>
      <c r="H380" s="4">
        <v>481</v>
      </c>
      <c r="I380" s="4">
        <v>194</v>
      </c>
      <c r="J380" s="49">
        <f t="shared" si="18"/>
        <v>40.332640332640338</v>
      </c>
      <c r="K380" s="51"/>
      <c r="L380" s="4">
        <v>207</v>
      </c>
      <c r="M380" s="39">
        <v>15.825688100000001</v>
      </c>
      <c r="N380" s="4">
        <v>103</v>
      </c>
      <c r="O380" s="39">
        <v>49.758454100000002</v>
      </c>
      <c r="P380" s="4">
        <v>364</v>
      </c>
      <c r="Q380" s="4">
        <v>170</v>
      </c>
      <c r="R380" s="49">
        <f t="shared" si="19"/>
        <v>46.703296703296701</v>
      </c>
      <c r="S380" s="51"/>
      <c r="T380" s="4">
        <v>199</v>
      </c>
      <c r="U380" s="39">
        <v>15.018867925</v>
      </c>
      <c r="V380" s="4">
        <v>104</v>
      </c>
      <c r="W380" s="39">
        <v>52.261306533000003</v>
      </c>
      <c r="X380" s="4">
        <v>340</v>
      </c>
      <c r="Y380" s="4">
        <v>156</v>
      </c>
      <c r="Z380" s="49">
        <f t="shared" si="20"/>
        <v>45.882352941176471</v>
      </c>
    </row>
    <row r="381" spans="1:26" s="20" customFormat="1" x14ac:dyDescent="0.2">
      <c r="A381" s="21">
        <v>640</v>
      </c>
      <c r="B381" s="48" t="s">
        <v>367</v>
      </c>
      <c r="C381" s="27"/>
      <c r="D381" s="20">
        <v>258</v>
      </c>
      <c r="E381" s="25">
        <v>5.375</v>
      </c>
      <c r="F381" s="20">
        <v>77</v>
      </c>
      <c r="G381" s="25">
        <v>29.8449612</v>
      </c>
      <c r="H381" s="20">
        <v>367</v>
      </c>
      <c r="I381" s="20">
        <v>102</v>
      </c>
      <c r="J381" s="26">
        <f t="shared" si="18"/>
        <v>27.792915531335151</v>
      </c>
      <c r="K381" s="28"/>
      <c r="L381" s="20">
        <v>283</v>
      </c>
      <c r="M381" s="25">
        <v>5.9679460000000004</v>
      </c>
      <c r="N381" s="20">
        <v>127</v>
      </c>
      <c r="O381" s="25">
        <v>44.876325100000003</v>
      </c>
      <c r="P381" s="20">
        <v>380</v>
      </c>
      <c r="Q381" s="20">
        <v>155</v>
      </c>
      <c r="R381" s="26">
        <f t="shared" si="19"/>
        <v>40.789473684210527</v>
      </c>
      <c r="S381" s="28"/>
      <c r="T381" s="20">
        <v>303</v>
      </c>
      <c r="U381" s="25">
        <v>6.5570222894999999</v>
      </c>
      <c r="V381" s="20">
        <v>102</v>
      </c>
      <c r="W381" s="25">
        <v>33.663366336999999</v>
      </c>
      <c r="X381" s="20">
        <v>376</v>
      </c>
      <c r="Y381" s="20">
        <v>126</v>
      </c>
      <c r="Z381" s="26">
        <f t="shared" si="20"/>
        <v>33.51063829787234</v>
      </c>
    </row>
    <row r="382" spans="1:26" x14ac:dyDescent="0.2">
      <c r="A382" s="38">
        <v>640</v>
      </c>
      <c r="B382" s="38">
        <v>346</v>
      </c>
      <c r="C382" s="50" t="s">
        <v>368</v>
      </c>
      <c r="D382" s="4">
        <v>65</v>
      </c>
      <c r="E382" s="39">
        <v>6.4420218</v>
      </c>
      <c r="F382" s="4">
        <v>21</v>
      </c>
      <c r="G382" s="39">
        <v>32.307692299999999</v>
      </c>
      <c r="H382" s="4">
        <v>89</v>
      </c>
      <c r="I382" s="4">
        <v>30</v>
      </c>
      <c r="J382" s="49">
        <f t="shared" si="18"/>
        <v>33.707865168539328</v>
      </c>
      <c r="K382" s="51"/>
      <c r="L382" s="4">
        <v>56</v>
      </c>
      <c r="M382" s="39">
        <v>5.5118109999999998</v>
      </c>
      <c r="N382" s="4">
        <v>24</v>
      </c>
      <c r="O382" s="39">
        <v>42.857142899999999</v>
      </c>
      <c r="P382" s="4">
        <v>91</v>
      </c>
      <c r="Q382" s="4">
        <v>34</v>
      </c>
      <c r="R382" s="49">
        <f t="shared" si="19"/>
        <v>37.362637362637365</v>
      </c>
      <c r="S382" s="51"/>
      <c r="T382" s="4">
        <v>51</v>
      </c>
      <c r="U382" s="39">
        <v>5.2361396304000003</v>
      </c>
      <c r="V382" s="4">
        <v>24</v>
      </c>
      <c r="W382" s="39">
        <v>47.058823529000001</v>
      </c>
      <c r="X382" s="4">
        <v>76</v>
      </c>
      <c r="Y382" s="4">
        <v>31</v>
      </c>
      <c r="Z382" s="49">
        <f t="shared" si="20"/>
        <v>40.789473684210527</v>
      </c>
    </row>
    <row r="383" spans="1:26" x14ac:dyDescent="0.2">
      <c r="A383" s="38">
        <v>640</v>
      </c>
      <c r="B383" s="38">
        <v>347</v>
      </c>
      <c r="C383" s="50" t="s">
        <v>369</v>
      </c>
      <c r="D383" s="4" t="s">
        <v>0</v>
      </c>
      <c r="E383" s="39" t="s">
        <v>0</v>
      </c>
      <c r="F383" s="4" t="s">
        <v>0</v>
      </c>
      <c r="G383" s="39" t="s">
        <v>0</v>
      </c>
      <c r="H383" s="4" t="s">
        <v>0</v>
      </c>
      <c r="I383" s="4" t="s">
        <v>0</v>
      </c>
      <c r="J383" s="49"/>
      <c r="K383" s="51"/>
      <c r="L383" s="4" t="s">
        <v>0</v>
      </c>
      <c r="M383" s="39" t="s">
        <v>0</v>
      </c>
      <c r="N383" s="4" t="s">
        <v>0</v>
      </c>
      <c r="O383" s="39" t="s">
        <v>0</v>
      </c>
      <c r="P383" s="4" t="s">
        <v>0</v>
      </c>
      <c r="Q383" s="4" t="s">
        <v>0</v>
      </c>
      <c r="R383" s="49"/>
      <c r="S383" s="51"/>
      <c r="T383" s="4">
        <v>66</v>
      </c>
      <c r="U383" s="39">
        <v>22.297297297</v>
      </c>
      <c r="V383" s="4">
        <v>10</v>
      </c>
      <c r="W383" s="39">
        <v>15.151515152</v>
      </c>
      <c r="X383" s="4">
        <v>66</v>
      </c>
      <c r="Y383" s="4">
        <v>10</v>
      </c>
      <c r="Z383" s="49">
        <f t="shared" si="20"/>
        <v>15.151515151515152</v>
      </c>
    </row>
    <row r="384" spans="1:26" x14ac:dyDescent="0.2">
      <c r="A384" s="38">
        <v>640</v>
      </c>
      <c r="B384" s="38">
        <v>350</v>
      </c>
      <c r="C384" s="50" t="s">
        <v>370</v>
      </c>
      <c r="D384" s="4">
        <v>95</v>
      </c>
      <c r="E384" s="39">
        <v>8.6206896999999998</v>
      </c>
      <c r="F384" s="4">
        <v>30</v>
      </c>
      <c r="G384" s="39">
        <v>31.578947400000001</v>
      </c>
      <c r="H384" s="4">
        <v>145</v>
      </c>
      <c r="I384" s="4">
        <v>40</v>
      </c>
      <c r="J384" s="49">
        <f t="shared" si="18"/>
        <v>27.586206896551722</v>
      </c>
      <c r="K384" s="51"/>
      <c r="L384" s="4">
        <v>77</v>
      </c>
      <c r="M384" s="39">
        <v>6.9872958000000001</v>
      </c>
      <c r="N384" s="4">
        <v>30</v>
      </c>
      <c r="O384" s="39">
        <v>38.961039</v>
      </c>
      <c r="P384" s="4">
        <v>106</v>
      </c>
      <c r="Q384" s="4">
        <v>41</v>
      </c>
      <c r="R384" s="49">
        <f t="shared" si="19"/>
        <v>38.679245283018872</v>
      </c>
      <c r="S384" s="51"/>
      <c r="T384" s="4">
        <v>85</v>
      </c>
      <c r="U384" s="39">
        <v>7.9662605435999998</v>
      </c>
      <c r="V384" s="4">
        <v>28</v>
      </c>
      <c r="W384" s="39">
        <v>32.941176470999999</v>
      </c>
      <c r="X384" s="4">
        <v>112</v>
      </c>
      <c r="Y384" s="4">
        <v>38</v>
      </c>
      <c r="Z384" s="49">
        <f t="shared" si="20"/>
        <v>33.928571428571431</v>
      </c>
    </row>
    <row r="385" spans="1:26" x14ac:dyDescent="0.2">
      <c r="A385" s="38">
        <v>640</v>
      </c>
      <c r="B385" s="38">
        <v>361</v>
      </c>
      <c r="C385" s="50" t="s">
        <v>371</v>
      </c>
      <c r="D385" s="4">
        <v>55</v>
      </c>
      <c r="E385" s="39">
        <v>4.354711</v>
      </c>
      <c r="F385" s="4">
        <v>6</v>
      </c>
      <c r="G385" s="39">
        <v>10.909090900000001</v>
      </c>
      <c r="H385" s="4">
        <v>82</v>
      </c>
      <c r="I385" s="4">
        <v>8</v>
      </c>
      <c r="J385" s="49">
        <f t="shared" si="18"/>
        <v>9.7560975609756095</v>
      </c>
      <c r="K385" s="51"/>
      <c r="L385" s="4">
        <v>96</v>
      </c>
      <c r="M385" s="39">
        <v>7.8559738000000001</v>
      </c>
      <c r="N385" s="4">
        <v>35</v>
      </c>
      <c r="O385" s="39">
        <v>36.4583333</v>
      </c>
      <c r="P385" s="4">
        <v>123</v>
      </c>
      <c r="Q385" s="4">
        <v>38</v>
      </c>
      <c r="R385" s="49">
        <f t="shared" si="19"/>
        <v>30.894308943089431</v>
      </c>
      <c r="S385" s="51"/>
      <c r="T385" s="4">
        <v>57</v>
      </c>
      <c r="U385" s="39">
        <v>4.8843187660999998</v>
      </c>
      <c r="V385" s="4">
        <v>15</v>
      </c>
      <c r="W385" s="39">
        <v>26.315789473999999</v>
      </c>
      <c r="X385" s="4">
        <v>74</v>
      </c>
      <c r="Y385" s="4">
        <v>19</v>
      </c>
      <c r="Z385" s="49">
        <f t="shared" si="20"/>
        <v>25.675675675675674</v>
      </c>
    </row>
    <row r="386" spans="1:26" x14ac:dyDescent="0.2">
      <c r="A386" s="38">
        <v>640</v>
      </c>
      <c r="B386" s="38">
        <v>364</v>
      </c>
      <c r="C386" s="50" t="s">
        <v>372</v>
      </c>
      <c r="D386" s="4">
        <v>43</v>
      </c>
      <c r="E386" s="39">
        <v>3.8808663999999999</v>
      </c>
      <c r="F386" s="4">
        <v>20</v>
      </c>
      <c r="G386" s="39">
        <v>46.511627900000001</v>
      </c>
      <c r="H386" s="4">
        <v>51</v>
      </c>
      <c r="I386" s="4">
        <v>24</v>
      </c>
      <c r="J386" s="49">
        <f t="shared" si="18"/>
        <v>47.058823529411761</v>
      </c>
      <c r="K386" s="51"/>
      <c r="L386" s="4">
        <v>54</v>
      </c>
      <c r="M386" s="39">
        <v>5.0185874000000004</v>
      </c>
      <c r="N386" s="4">
        <v>38</v>
      </c>
      <c r="O386" s="39">
        <v>70.370370399999999</v>
      </c>
      <c r="P386" s="4">
        <v>60</v>
      </c>
      <c r="Q386" s="4">
        <v>42</v>
      </c>
      <c r="R386" s="49">
        <f t="shared" si="19"/>
        <v>70</v>
      </c>
      <c r="S386" s="51"/>
      <c r="T386" s="4">
        <v>44</v>
      </c>
      <c r="U386" s="39">
        <v>4.1470311026999997</v>
      </c>
      <c r="V386" s="4">
        <v>25</v>
      </c>
      <c r="W386" s="39">
        <v>56.818181817999999</v>
      </c>
      <c r="X386" s="4">
        <v>48</v>
      </c>
      <c r="Y386" s="4">
        <v>28</v>
      </c>
      <c r="Z386" s="49">
        <f t="shared" si="20"/>
        <v>58.333333333333336</v>
      </c>
    </row>
    <row r="387" spans="1:26" s="20" customFormat="1" x14ac:dyDescent="0.2">
      <c r="A387" s="59">
        <v>650</v>
      </c>
      <c r="B387" s="60" t="s">
        <v>373</v>
      </c>
      <c r="C387" s="27"/>
      <c r="D387" s="20">
        <v>1483</v>
      </c>
      <c r="E387" s="25">
        <v>18.6775819</v>
      </c>
      <c r="F387" s="20">
        <v>814</v>
      </c>
      <c r="G387" s="25">
        <v>54.888739000000001</v>
      </c>
      <c r="H387" s="20">
        <v>2977</v>
      </c>
      <c r="I387" s="20">
        <v>1590</v>
      </c>
      <c r="J387" s="26">
        <f t="shared" si="18"/>
        <v>53.409472623446419</v>
      </c>
      <c r="K387" s="28"/>
      <c r="L387" s="20">
        <v>1438</v>
      </c>
      <c r="M387" s="25">
        <v>17.7028192</v>
      </c>
      <c r="N387" s="20">
        <v>802</v>
      </c>
      <c r="O387" s="25">
        <v>55.771905400000001</v>
      </c>
      <c r="P387" s="20">
        <v>2829</v>
      </c>
      <c r="Q387" s="20">
        <v>1491</v>
      </c>
      <c r="R387" s="26">
        <f t="shared" si="19"/>
        <v>52.704135737009537</v>
      </c>
      <c r="S387" s="28"/>
      <c r="T387" s="20">
        <v>1405</v>
      </c>
      <c r="U387" s="25">
        <v>17.256202407</v>
      </c>
      <c r="V387" s="20">
        <v>787</v>
      </c>
      <c r="W387" s="25">
        <v>56.014234875</v>
      </c>
      <c r="X387" s="20">
        <v>2782</v>
      </c>
      <c r="Y387" s="20">
        <v>1417</v>
      </c>
      <c r="Z387" s="26">
        <f t="shared" si="20"/>
        <v>50.934579439252339</v>
      </c>
    </row>
    <row r="388" spans="1:26" x14ac:dyDescent="0.2">
      <c r="A388" s="38">
        <v>650</v>
      </c>
      <c r="B388" s="38">
        <v>326</v>
      </c>
      <c r="C388" s="50" t="s">
        <v>374</v>
      </c>
      <c r="D388" s="4">
        <v>253</v>
      </c>
      <c r="E388" s="39">
        <v>11.6055046</v>
      </c>
      <c r="F388" s="4">
        <v>149</v>
      </c>
      <c r="G388" s="39">
        <v>58.893280599999997</v>
      </c>
      <c r="H388" s="4">
        <v>484</v>
      </c>
      <c r="I388" s="4">
        <v>253</v>
      </c>
      <c r="J388" s="49">
        <f t="shared" si="18"/>
        <v>52.272727272727273</v>
      </c>
      <c r="K388" s="51"/>
      <c r="L388" s="4">
        <v>269</v>
      </c>
      <c r="M388" s="39">
        <v>12.068192</v>
      </c>
      <c r="N388" s="4">
        <v>131</v>
      </c>
      <c r="O388" s="39">
        <v>48.698884800000002</v>
      </c>
      <c r="P388" s="4">
        <v>496</v>
      </c>
      <c r="Q388" s="4">
        <v>230</v>
      </c>
      <c r="R388" s="49">
        <f t="shared" si="19"/>
        <v>46.37096774193548</v>
      </c>
      <c r="S388" s="51"/>
      <c r="T388" s="4">
        <v>273</v>
      </c>
      <c r="U388" s="39">
        <v>12.079646018</v>
      </c>
      <c r="V388" s="4">
        <v>159</v>
      </c>
      <c r="W388" s="39">
        <v>58.241758242000003</v>
      </c>
      <c r="X388" s="4">
        <v>485</v>
      </c>
      <c r="Y388" s="4">
        <v>250</v>
      </c>
      <c r="Z388" s="49">
        <f t="shared" si="20"/>
        <v>51.546391752577314</v>
      </c>
    </row>
    <row r="389" spans="1:26" x14ac:dyDescent="0.2">
      <c r="A389" s="38">
        <v>650</v>
      </c>
      <c r="B389" s="38">
        <v>327</v>
      </c>
      <c r="C389" s="50" t="s">
        <v>375</v>
      </c>
      <c r="D389" s="4">
        <v>277</v>
      </c>
      <c r="E389" s="39">
        <v>14.7262095</v>
      </c>
      <c r="F389" s="4">
        <v>127</v>
      </c>
      <c r="G389" s="39">
        <v>45.848375500000003</v>
      </c>
      <c r="H389" s="4">
        <v>445</v>
      </c>
      <c r="I389" s="4">
        <v>195</v>
      </c>
      <c r="J389" s="49">
        <f t="shared" si="18"/>
        <v>43.820224719101127</v>
      </c>
      <c r="K389" s="51"/>
      <c r="L389" s="4">
        <v>257</v>
      </c>
      <c r="M389" s="39">
        <v>13.483735599999999</v>
      </c>
      <c r="N389" s="4">
        <v>135</v>
      </c>
      <c r="O389" s="39">
        <v>52.529182900000002</v>
      </c>
      <c r="P389" s="4">
        <v>422</v>
      </c>
      <c r="Q389" s="4">
        <v>206</v>
      </c>
      <c r="R389" s="49">
        <f t="shared" si="19"/>
        <v>48.81516587677725</v>
      </c>
      <c r="S389" s="51"/>
      <c r="T389" s="4">
        <v>241</v>
      </c>
      <c r="U389" s="39">
        <v>12.467666839</v>
      </c>
      <c r="V389" s="4">
        <v>143</v>
      </c>
      <c r="W389" s="39">
        <v>59.336099584999999</v>
      </c>
      <c r="X389" s="4">
        <v>405</v>
      </c>
      <c r="Y389" s="4">
        <v>217</v>
      </c>
      <c r="Z389" s="49">
        <f t="shared" si="20"/>
        <v>53.58024691358024</v>
      </c>
    </row>
    <row r="390" spans="1:26" x14ac:dyDescent="0.2">
      <c r="A390" s="38">
        <v>650</v>
      </c>
      <c r="B390" s="38">
        <v>342</v>
      </c>
      <c r="C390" s="50" t="s">
        <v>376</v>
      </c>
      <c r="D390" s="4">
        <v>513</v>
      </c>
      <c r="E390" s="39">
        <v>29.381443300000001</v>
      </c>
      <c r="F390" s="4">
        <v>274</v>
      </c>
      <c r="G390" s="39">
        <v>53.411306000000003</v>
      </c>
      <c r="H390" s="4">
        <v>1114</v>
      </c>
      <c r="I390" s="4">
        <v>585</v>
      </c>
      <c r="J390" s="49">
        <f t="shared" si="18"/>
        <v>52.513464991023341</v>
      </c>
      <c r="K390" s="51"/>
      <c r="L390" s="4">
        <v>509</v>
      </c>
      <c r="M390" s="39">
        <v>28.106018800000001</v>
      </c>
      <c r="N390" s="4">
        <v>300</v>
      </c>
      <c r="O390" s="39">
        <v>58.939096300000003</v>
      </c>
      <c r="P390" s="4">
        <v>1038</v>
      </c>
      <c r="Q390" s="4">
        <v>561</v>
      </c>
      <c r="R390" s="49">
        <f t="shared" si="19"/>
        <v>54.04624277456648</v>
      </c>
      <c r="S390" s="51"/>
      <c r="T390" s="4">
        <v>486</v>
      </c>
      <c r="U390" s="39">
        <v>26.850828729</v>
      </c>
      <c r="V390" s="4">
        <v>276</v>
      </c>
      <c r="W390" s="39">
        <v>56.790123457</v>
      </c>
      <c r="X390" s="4">
        <v>1030</v>
      </c>
      <c r="Y390" s="4">
        <v>531</v>
      </c>
      <c r="Z390" s="49">
        <f t="shared" si="20"/>
        <v>51.553398058252434</v>
      </c>
    </row>
    <row r="391" spans="1:26" x14ac:dyDescent="0.2">
      <c r="A391" s="38">
        <v>650</v>
      </c>
      <c r="B391" s="38">
        <v>352</v>
      </c>
      <c r="C391" s="50" t="s">
        <v>377</v>
      </c>
      <c r="D391" s="4">
        <v>440</v>
      </c>
      <c r="E391" s="39">
        <v>27.2614622</v>
      </c>
      <c r="F391" s="4">
        <v>264</v>
      </c>
      <c r="G391" s="39">
        <v>60</v>
      </c>
      <c r="H391" s="4">
        <v>934</v>
      </c>
      <c r="I391" s="4">
        <v>557</v>
      </c>
      <c r="J391" s="49">
        <f t="shared" si="18"/>
        <v>59.635974304068519</v>
      </c>
      <c r="K391" s="51"/>
      <c r="L391" s="4">
        <v>401</v>
      </c>
      <c r="M391" s="39">
        <v>25.2359975</v>
      </c>
      <c r="N391" s="4">
        <v>234</v>
      </c>
      <c r="O391" s="39">
        <v>58.354114699999997</v>
      </c>
      <c r="P391" s="4">
        <v>868</v>
      </c>
      <c r="Q391" s="4">
        <v>489</v>
      </c>
      <c r="R391" s="49">
        <f t="shared" si="19"/>
        <v>56.336405529953915</v>
      </c>
      <c r="S391" s="51"/>
      <c r="T391" s="4">
        <v>403</v>
      </c>
      <c r="U391" s="39">
        <v>26.848767488</v>
      </c>
      <c r="V391" s="4">
        <v>207</v>
      </c>
      <c r="W391" s="39">
        <v>51.364764268000002</v>
      </c>
      <c r="X391" s="4">
        <v>858</v>
      </c>
      <c r="Y391" s="4">
        <v>417</v>
      </c>
      <c r="Z391" s="49">
        <f t="shared" si="20"/>
        <v>48.6013986013986</v>
      </c>
    </row>
    <row r="392" spans="1:26" x14ac:dyDescent="0.2">
      <c r="A392" s="38">
        <v>650</v>
      </c>
      <c r="B392" s="38">
        <v>354</v>
      </c>
      <c r="C392" s="50" t="s">
        <v>378</v>
      </c>
      <c r="D392" s="4" t="s">
        <v>0</v>
      </c>
      <c r="E392" s="39" t="s">
        <v>0</v>
      </c>
      <c r="F392" s="4" t="s">
        <v>0</v>
      </c>
      <c r="G392" s="39" t="s">
        <v>0</v>
      </c>
      <c r="H392" s="4" t="s">
        <v>0</v>
      </c>
      <c r="I392" s="4" t="s">
        <v>0</v>
      </c>
      <c r="J392" s="49"/>
      <c r="K392" s="51"/>
      <c r="L392" s="4">
        <v>1</v>
      </c>
      <c r="M392" s="71" t="s">
        <v>726</v>
      </c>
      <c r="N392" s="72" t="s">
        <v>726</v>
      </c>
      <c r="O392" s="71" t="s">
        <v>726</v>
      </c>
      <c r="P392" s="72" t="s">
        <v>726</v>
      </c>
      <c r="Q392" s="72" t="s">
        <v>726</v>
      </c>
      <c r="R392" s="73" t="s">
        <v>726</v>
      </c>
      <c r="S392" s="51"/>
      <c r="Z392" s="49"/>
    </row>
    <row r="393" spans="1:26" x14ac:dyDescent="0.2">
      <c r="A393" s="38">
        <v>650</v>
      </c>
      <c r="B393" s="38">
        <v>355</v>
      </c>
      <c r="C393" s="50" t="s">
        <v>379</v>
      </c>
      <c r="D393" s="4" t="s">
        <v>0</v>
      </c>
      <c r="E393" s="39" t="s">
        <v>0</v>
      </c>
      <c r="F393" s="4" t="s">
        <v>0</v>
      </c>
      <c r="G393" s="39" t="s">
        <v>0</v>
      </c>
      <c r="H393" s="4" t="s">
        <v>0</v>
      </c>
      <c r="I393" s="4" t="s">
        <v>0</v>
      </c>
      <c r="J393" s="49"/>
      <c r="K393" s="51"/>
      <c r="L393" s="4">
        <v>1</v>
      </c>
      <c r="M393" s="71" t="s">
        <v>726</v>
      </c>
      <c r="N393" s="72" t="s">
        <v>726</v>
      </c>
      <c r="O393" s="71" t="s">
        <v>726</v>
      </c>
      <c r="P393" s="72" t="s">
        <v>726</v>
      </c>
      <c r="Q393" s="72" t="s">
        <v>726</v>
      </c>
      <c r="R393" s="73" t="s">
        <v>726</v>
      </c>
      <c r="S393" s="51"/>
      <c r="T393" s="4">
        <v>1</v>
      </c>
      <c r="U393" s="71" t="s">
        <v>726</v>
      </c>
      <c r="V393" s="72" t="s">
        <v>726</v>
      </c>
      <c r="W393" s="71" t="s">
        <v>726</v>
      </c>
      <c r="X393" s="72" t="s">
        <v>726</v>
      </c>
      <c r="Y393" s="72" t="s">
        <v>726</v>
      </c>
      <c r="Z393" s="73" t="s">
        <v>726</v>
      </c>
    </row>
    <row r="394" spans="1:26" x14ac:dyDescent="0.2">
      <c r="A394" s="38">
        <v>650</v>
      </c>
      <c r="B394" s="38">
        <v>394</v>
      </c>
      <c r="C394" s="50" t="s">
        <v>380</v>
      </c>
      <c r="D394" s="4" t="s">
        <v>0</v>
      </c>
      <c r="E394" s="39" t="s">
        <v>0</v>
      </c>
      <c r="F394" s="4" t="s">
        <v>0</v>
      </c>
      <c r="G394" s="39" t="s">
        <v>0</v>
      </c>
      <c r="H394" s="4" t="s">
        <v>0</v>
      </c>
      <c r="I394" s="4" t="s">
        <v>0</v>
      </c>
      <c r="J394" s="49"/>
      <c r="K394" s="51"/>
      <c r="L394" s="4" t="s">
        <v>0</v>
      </c>
      <c r="M394" s="39" t="s">
        <v>0</v>
      </c>
      <c r="N394" s="4" t="s">
        <v>0</v>
      </c>
      <c r="O394" s="39" t="s">
        <v>0</v>
      </c>
      <c r="P394" s="4" t="s">
        <v>0</v>
      </c>
      <c r="Q394" s="4" t="s">
        <v>0</v>
      </c>
      <c r="R394" s="49"/>
      <c r="S394" s="51"/>
      <c r="T394" s="4">
        <v>1</v>
      </c>
      <c r="U394" s="71" t="s">
        <v>726</v>
      </c>
      <c r="V394" s="72" t="s">
        <v>726</v>
      </c>
      <c r="W394" s="71" t="s">
        <v>726</v>
      </c>
      <c r="X394" s="72" t="s">
        <v>726</v>
      </c>
      <c r="Y394" s="72" t="s">
        <v>726</v>
      </c>
      <c r="Z394" s="73" t="s">
        <v>726</v>
      </c>
    </row>
    <row r="395" spans="1:26" s="20" customFormat="1" x14ac:dyDescent="0.2">
      <c r="A395" s="21">
        <v>660</v>
      </c>
      <c r="B395" s="48" t="s">
        <v>381</v>
      </c>
      <c r="C395" s="27"/>
      <c r="D395" s="20">
        <v>25</v>
      </c>
      <c r="E395" s="25">
        <v>5.1229507999999999</v>
      </c>
      <c r="F395" s="20">
        <v>3</v>
      </c>
      <c r="G395" s="25">
        <v>12</v>
      </c>
      <c r="H395" s="20">
        <v>51</v>
      </c>
      <c r="I395" s="20">
        <v>5</v>
      </c>
      <c r="J395" s="26">
        <f t="shared" si="18"/>
        <v>9.8039215686274517</v>
      </c>
      <c r="K395" s="28"/>
      <c r="L395" s="20">
        <v>1</v>
      </c>
      <c r="M395" s="71" t="s">
        <v>726</v>
      </c>
      <c r="N395" s="72" t="s">
        <v>726</v>
      </c>
      <c r="O395" s="71" t="s">
        <v>726</v>
      </c>
      <c r="P395" s="72" t="s">
        <v>726</v>
      </c>
      <c r="Q395" s="72" t="s">
        <v>726</v>
      </c>
      <c r="R395" s="73" t="s">
        <v>726</v>
      </c>
      <c r="S395" s="28"/>
      <c r="T395" s="20">
        <v>2</v>
      </c>
      <c r="U395" s="71" t="s">
        <v>726</v>
      </c>
      <c r="V395" s="72" t="s">
        <v>726</v>
      </c>
      <c r="W395" s="71" t="s">
        <v>726</v>
      </c>
      <c r="X395" s="72" t="s">
        <v>726</v>
      </c>
      <c r="Y395" s="72" t="s">
        <v>726</v>
      </c>
      <c r="Z395" s="73" t="s">
        <v>726</v>
      </c>
    </row>
    <row r="396" spans="1:26" x14ac:dyDescent="0.2">
      <c r="A396" s="38">
        <v>660</v>
      </c>
      <c r="B396" s="38">
        <v>336</v>
      </c>
      <c r="C396" s="50" t="s">
        <v>382</v>
      </c>
      <c r="D396" s="4">
        <v>25</v>
      </c>
      <c r="E396" s="39">
        <v>5.1229507999999999</v>
      </c>
      <c r="F396" s="4">
        <v>3</v>
      </c>
      <c r="G396" s="39">
        <v>12</v>
      </c>
      <c r="H396" s="4">
        <v>51</v>
      </c>
      <c r="I396" s="4">
        <v>5</v>
      </c>
      <c r="J396" s="49">
        <f t="shared" si="18"/>
        <v>9.8039215686274517</v>
      </c>
      <c r="K396" s="51"/>
      <c r="L396" s="4">
        <v>1</v>
      </c>
      <c r="M396" s="71" t="s">
        <v>726</v>
      </c>
      <c r="N396" s="72" t="s">
        <v>726</v>
      </c>
      <c r="O396" s="71" t="s">
        <v>726</v>
      </c>
      <c r="P396" s="72" t="s">
        <v>726</v>
      </c>
      <c r="Q396" s="72" t="s">
        <v>726</v>
      </c>
      <c r="R396" s="73" t="s">
        <v>726</v>
      </c>
      <c r="S396" s="51"/>
      <c r="T396" s="4">
        <v>2</v>
      </c>
      <c r="U396" s="71" t="s">
        <v>726</v>
      </c>
      <c r="V396" s="72" t="s">
        <v>726</v>
      </c>
      <c r="W396" s="71" t="s">
        <v>726</v>
      </c>
      <c r="X396" s="72" t="s">
        <v>726</v>
      </c>
      <c r="Y396" s="72" t="s">
        <v>726</v>
      </c>
      <c r="Z396" s="73" t="s">
        <v>726</v>
      </c>
    </row>
    <row r="397" spans="1:26" s="20" customFormat="1" x14ac:dyDescent="0.2">
      <c r="A397" s="59">
        <v>670</v>
      </c>
      <c r="B397" s="60" t="s">
        <v>383</v>
      </c>
      <c r="C397" s="27"/>
      <c r="D397" s="20">
        <v>655</v>
      </c>
      <c r="E397" s="25">
        <v>9.1621205999999997</v>
      </c>
      <c r="F397" s="20">
        <v>243</v>
      </c>
      <c r="G397" s="25">
        <v>37.099236599999998</v>
      </c>
      <c r="H397" s="20">
        <v>1088</v>
      </c>
      <c r="I397" s="20">
        <v>347</v>
      </c>
      <c r="J397" s="26">
        <f t="shared" si="18"/>
        <v>31.893382352941174</v>
      </c>
      <c r="K397" s="28"/>
      <c r="L397" s="20">
        <v>768</v>
      </c>
      <c r="M397" s="25">
        <v>10.766858300000001</v>
      </c>
      <c r="N397" s="20">
        <v>259</v>
      </c>
      <c r="O397" s="25">
        <v>33.7239583</v>
      </c>
      <c r="P397" s="20">
        <v>1281</v>
      </c>
      <c r="Q397" s="20">
        <v>359</v>
      </c>
      <c r="R397" s="26">
        <f t="shared" si="19"/>
        <v>28.024980483996874</v>
      </c>
      <c r="S397" s="28"/>
      <c r="T397" s="20">
        <v>762</v>
      </c>
      <c r="U397" s="25">
        <v>10.670774400999999</v>
      </c>
      <c r="V397" s="20">
        <v>254</v>
      </c>
      <c r="W397" s="25">
        <v>33.333333332999999</v>
      </c>
      <c r="X397" s="20">
        <v>1208</v>
      </c>
      <c r="Y397" s="20">
        <v>363</v>
      </c>
      <c r="Z397" s="26">
        <f t="shared" si="20"/>
        <v>30.049668874172188</v>
      </c>
    </row>
    <row r="398" spans="1:26" x14ac:dyDescent="0.2">
      <c r="A398" s="38">
        <v>670</v>
      </c>
      <c r="B398" s="38">
        <v>320</v>
      </c>
      <c r="C398" s="50" t="s">
        <v>384</v>
      </c>
      <c r="D398" s="4">
        <v>78</v>
      </c>
      <c r="E398" s="39">
        <v>9.3413173999999994</v>
      </c>
      <c r="F398" s="4">
        <v>34</v>
      </c>
      <c r="G398" s="39">
        <v>43.589743599999998</v>
      </c>
      <c r="H398" s="4">
        <v>157</v>
      </c>
      <c r="I398" s="4">
        <v>44</v>
      </c>
      <c r="J398" s="49">
        <f t="shared" si="18"/>
        <v>28.02547770700637</v>
      </c>
      <c r="K398" s="51"/>
      <c r="L398" s="4">
        <v>92</v>
      </c>
      <c r="M398" s="39">
        <v>10.5990783</v>
      </c>
      <c r="N398" s="4">
        <v>41</v>
      </c>
      <c r="O398" s="39">
        <v>44.565217400000002</v>
      </c>
      <c r="P398" s="4">
        <v>223</v>
      </c>
      <c r="Q398" s="4">
        <v>67</v>
      </c>
      <c r="R398" s="49">
        <f t="shared" si="19"/>
        <v>30.044843049327351</v>
      </c>
      <c r="S398" s="51"/>
      <c r="T398" s="4">
        <v>73</v>
      </c>
      <c r="U398" s="39">
        <v>8.2207207206999993</v>
      </c>
      <c r="V398" s="4">
        <v>41</v>
      </c>
      <c r="W398" s="39">
        <v>56.164383561999998</v>
      </c>
      <c r="X398" s="4">
        <v>163</v>
      </c>
      <c r="Y398" s="4">
        <v>68</v>
      </c>
      <c r="Z398" s="49">
        <f t="shared" si="20"/>
        <v>41.717791411042946</v>
      </c>
    </row>
    <row r="399" spans="1:26" x14ac:dyDescent="0.2">
      <c r="A399" s="38">
        <v>670</v>
      </c>
      <c r="B399" s="38">
        <v>324</v>
      </c>
      <c r="C399" s="50" t="s">
        <v>385</v>
      </c>
      <c r="D399" s="4">
        <v>99</v>
      </c>
      <c r="E399" s="39">
        <v>7.3715561999999997</v>
      </c>
      <c r="F399" s="4">
        <v>32</v>
      </c>
      <c r="G399" s="39">
        <v>32.323232300000001</v>
      </c>
      <c r="H399" s="4">
        <v>134</v>
      </c>
      <c r="I399" s="4">
        <v>41</v>
      </c>
      <c r="J399" s="49">
        <f t="shared" si="18"/>
        <v>30.597014925373134</v>
      </c>
      <c r="K399" s="51"/>
      <c r="L399" s="4">
        <v>132</v>
      </c>
      <c r="M399" s="39">
        <v>9.9248119999999993</v>
      </c>
      <c r="N399" s="4">
        <v>33</v>
      </c>
      <c r="O399" s="39">
        <v>25</v>
      </c>
      <c r="P399" s="4">
        <v>193</v>
      </c>
      <c r="Q399" s="4">
        <v>39</v>
      </c>
      <c r="R399" s="49">
        <f t="shared" si="19"/>
        <v>20.207253886010363</v>
      </c>
      <c r="S399" s="51"/>
      <c r="T399" s="4">
        <v>118</v>
      </c>
      <c r="U399" s="39">
        <v>9.5008051529999999</v>
      </c>
      <c r="V399" s="4">
        <v>41</v>
      </c>
      <c r="W399" s="39">
        <v>34.745762712000001</v>
      </c>
      <c r="X399" s="4">
        <v>191</v>
      </c>
      <c r="Y399" s="4">
        <v>56</v>
      </c>
      <c r="Z399" s="49">
        <f t="shared" si="20"/>
        <v>29.319371727748688</v>
      </c>
    </row>
    <row r="400" spans="1:26" x14ac:dyDescent="0.2">
      <c r="A400" s="38">
        <v>670</v>
      </c>
      <c r="B400" s="38">
        <v>333</v>
      </c>
      <c r="C400" s="50" t="s">
        <v>386</v>
      </c>
      <c r="D400" s="4">
        <v>144</v>
      </c>
      <c r="E400" s="39">
        <v>12.6872247</v>
      </c>
      <c r="F400" s="4">
        <v>35</v>
      </c>
      <c r="G400" s="39">
        <v>24.305555600000002</v>
      </c>
      <c r="H400" s="4">
        <v>219</v>
      </c>
      <c r="I400" s="4">
        <v>51</v>
      </c>
      <c r="J400" s="49">
        <f t="shared" si="18"/>
        <v>23.287671232876711</v>
      </c>
      <c r="K400" s="51"/>
      <c r="L400" s="4">
        <v>193</v>
      </c>
      <c r="M400" s="39">
        <v>16.383701200000001</v>
      </c>
      <c r="N400" s="4">
        <v>35</v>
      </c>
      <c r="O400" s="39">
        <v>18.134715</v>
      </c>
      <c r="P400" s="4">
        <v>273</v>
      </c>
      <c r="Q400" s="4">
        <v>46</v>
      </c>
      <c r="R400" s="49">
        <f t="shared" si="19"/>
        <v>16.84981684981685</v>
      </c>
      <c r="S400" s="51"/>
      <c r="T400" s="4">
        <v>179</v>
      </c>
      <c r="U400" s="39">
        <v>15.378006873</v>
      </c>
      <c r="V400" s="4">
        <v>31</v>
      </c>
      <c r="W400" s="39">
        <v>17.318435753999999</v>
      </c>
      <c r="X400" s="4">
        <v>248</v>
      </c>
      <c r="Y400" s="4">
        <v>39</v>
      </c>
      <c r="Z400" s="49">
        <f t="shared" si="20"/>
        <v>15.725806451612904</v>
      </c>
    </row>
    <row r="401" spans="1:26" x14ac:dyDescent="0.2">
      <c r="A401" s="38">
        <v>670</v>
      </c>
      <c r="B401" s="38">
        <v>340</v>
      </c>
      <c r="C401" s="50" t="s">
        <v>387</v>
      </c>
      <c r="D401" s="4">
        <v>97</v>
      </c>
      <c r="E401" s="39">
        <v>9.7291875999999995</v>
      </c>
      <c r="F401" s="4">
        <v>29</v>
      </c>
      <c r="G401" s="39">
        <v>29.896907200000001</v>
      </c>
      <c r="H401" s="4">
        <v>170</v>
      </c>
      <c r="I401" s="4">
        <v>41</v>
      </c>
      <c r="J401" s="49">
        <f t="shared" si="18"/>
        <v>24.117647058823529</v>
      </c>
      <c r="K401" s="51"/>
      <c r="L401" s="4">
        <v>89</v>
      </c>
      <c r="M401" s="39">
        <v>9.7055615999999993</v>
      </c>
      <c r="N401" s="4">
        <v>36</v>
      </c>
      <c r="O401" s="39">
        <v>40.449438200000003</v>
      </c>
      <c r="P401" s="4">
        <v>155</v>
      </c>
      <c r="Q401" s="4">
        <v>46</v>
      </c>
      <c r="R401" s="49">
        <f t="shared" si="19"/>
        <v>29.677419354838708</v>
      </c>
      <c r="S401" s="51"/>
      <c r="T401" s="4">
        <v>141</v>
      </c>
      <c r="U401" s="39">
        <v>15.860517435</v>
      </c>
      <c r="V401" s="4">
        <v>57</v>
      </c>
      <c r="W401" s="39">
        <v>40.425531915000001</v>
      </c>
      <c r="X401" s="4">
        <v>232</v>
      </c>
      <c r="Y401" s="4">
        <v>82</v>
      </c>
      <c r="Z401" s="49">
        <f t="shared" si="20"/>
        <v>35.344827586206897</v>
      </c>
    </row>
    <row r="402" spans="1:26" x14ac:dyDescent="0.2">
      <c r="A402" s="38">
        <v>670</v>
      </c>
      <c r="B402" s="38">
        <v>344</v>
      </c>
      <c r="C402" s="50" t="s">
        <v>245</v>
      </c>
      <c r="D402" s="4">
        <v>73</v>
      </c>
      <c r="E402" s="39">
        <v>10.0274725</v>
      </c>
      <c r="F402" s="4">
        <v>20</v>
      </c>
      <c r="G402" s="39">
        <v>27.397260299999999</v>
      </c>
      <c r="H402" s="4">
        <v>115</v>
      </c>
      <c r="I402" s="4">
        <v>31</v>
      </c>
      <c r="J402" s="49">
        <f t="shared" si="18"/>
        <v>26.956521739130434</v>
      </c>
      <c r="K402" s="51"/>
      <c r="L402" s="4">
        <v>87</v>
      </c>
      <c r="M402" s="39">
        <v>11.934156400000001</v>
      </c>
      <c r="N402" s="4">
        <v>18</v>
      </c>
      <c r="O402" s="39">
        <v>20.689655200000001</v>
      </c>
      <c r="P402" s="4">
        <v>144</v>
      </c>
      <c r="Q402" s="4">
        <v>23</v>
      </c>
      <c r="R402" s="49">
        <f t="shared" si="19"/>
        <v>15.972222222222221</v>
      </c>
      <c r="S402" s="51"/>
      <c r="T402" s="4">
        <v>77</v>
      </c>
      <c r="U402" s="39">
        <v>10.280373832</v>
      </c>
      <c r="V402" s="4">
        <v>18</v>
      </c>
      <c r="W402" s="39">
        <v>23.376623377000001</v>
      </c>
      <c r="X402" s="4">
        <v>109</v>
      </c>
      <c r="Y402" s="4">
        <v>26</v>
      </c>
      <c r="Z402" s="49">
        <f t="shared" si="20"/>
        <v>23.853211009174313</v>
      </c>
    </row>
    <row r="403" spans="1:26" x14ac:dyDescent="0.2">
      <c r="A403" s="38">
        <v>670</v>
      </c>
      <c r="B403" s="38">
        <v>352</v>
      </c>
      <c r="C403" s="50" t="s">
        <v>388</v>
      </c>
      <c r="D403" s="4">
        <v>72</v>
      </c>
      <c r="E403" s="39">
        <v>6.6604995000000002</v>
      </c>
      <c r="F403" s="4">
        <v>44</v>
      </c>
      <c r="G403" s="39">
        <v>61.111111100000002</v>
      </c>
      <c r="H403" s="4">
        <v>142</v>
      </c>
      <c r="I403" s="4">
        <v>66</v>
      </c>
      <c r="J403" s="49">
        <f t="shared" si="18"/>
        <v>46.478873239436616</v>
      </c>
      <c r="K403" s="51"/>
      <c r="L403" s="4">
        <v>75</v>
      </c>
      <c r="M403" s="39">
        <v>6.9124423999999998</v>
      </c>
      <c r="N403" s="4">
        <v>49</v>
      </c>
      <c r="O403" s="39">
        <v>65.333333300000007</v>
      </c>
      <c r="P403" s="4">
        <v>121</v>
      </c>
      <c r="Q403" s="4">
        <v>65</v>
      </c>
      <c r="R403" s="49">
        <f t="shared" si="19"/>
        <v>53.719008264462808</v>
      </c>
      <c r="S403" s="51"/>
      <c r="T403" s="4">
        <v>100</v>
      </c>
      <c r="U403" s="39">
        <v>9.1407678244999993</v>
      </c>
      <c r="V403" s="4">
        <v>39</v>
      </c>
      <c r="W403" s="39">
        <v>39</v>
      </c>
      <c r="X403" s="4">
        <v>153</v>
      </c>
      <c r="Y403" s="4">
        <v>56</v>
      </c>
      <c r="Z403" s="49">
        <f t="shared" si="20"/>
        <v>36.601307189542482</v>
      </c>
    </row>
    <row r="404" spans="1:26" x14ac:dyDescent="0.2">
      <c r="A404" s="38">
        <v>670</v>
      </c>
      <c r="B404" s="38">
        <v>364</v>
      </c>
      <c r="C404" s="50" t="s">
        <v>389</v>
      </c>
      <c r="D404" s="4">
        <v>92</v>
      </c>
      <c r="E404" s="39">
        <v>8.9320388000000008</v>
      </c>
      <c r="F404" s="4">
        <v>49</v>
      </c>
      <c r="G404" s="39">
        <v>53.260869599999999</v>
      </c>
      <c r="H404" s="4">
        <v>151</v>
      </c>
      <c r="I404" s="4">
        <v>73</v>
      </c>
      <c r="J404" s="49">
        <f t="shared" si="18"/>
        <v>48.344370860927157</v>
      </c>
      <c r="K404" s="51"/>
      <c r="L404" s="4">
        <v>100</v>
      </c>
      <c r="M404" s="39">
        <v>9.7465887000000002</v>
      </c>
      <c r="N404" s="4">
        <v>47</v>
      </c>
      <c r="O404" s="39">
        <v>47</v>
      </c>
      <c r="P404" s="4">
        <v>172</v>
      </c>
      <c r="Q404" s="4">
        <v>73</v>
      </c>
      <c r="R404" s="49">
        <f t="shared" si="19"/>
        <v>42.441860465116278</v>
      </c>
      <c r="S404" s="51"/>
      <c r="T404" s="4">
        <v>74</v>
      </c>
      <c r="U404" s="39">
        <v>6.9679849341000004</v>
      </c>
      <c r="V404" s="4">
        <v>27</v>
      </c>
      <c r="W404" s="39">
        <v>36.486486485999997</v>
      </c>
      <c r="X404" s="4">
        <v>112</v>
      </c>
      <c r="Y404" s="4">
        <v>36</v>
      </c>
      <c r="Z404" s="49">
        <f t="shared" si="20"/>
        <v>32.142857142857146</v>
      </c>
    </row>
    <row r="405" spans="1:26" s="20" customFormat="1" x14ac:dyDescent="0.2">
      <c r="A405" s="21">
        <v>680</v>
      </c>
      <c r="B405" s="48" t="s">
        <v>390</v>
      </c>
      <c r="C405" s="27"/>
      <c r="D405" s="20">
        <v>389</v>
      </c>
      <c r="E405" s="25">
        <v>16.0148209</v>
      </c>
      <c r="F405" s="20">
        <v>257</v>
      </c>
      <c r="G405" s="25">
        <v>66.066838000000004</v>
      </c>
      <c r="H405" s="20">
        <v>782</v>
      </c>
      <c r="I405" s="20">
        <v>482</v>
      </c>
      <c r="J405" s="26">
        <f t="shared" si="18"/>
        <v>61.636828644501271</v>
      </c>
      <c r="K405" s="28"/>
      <c r="L405" s="20">
        <v>453</v>
      </c>
      <c r="M405" s="25">
        <v>18.796680500000001</v>
      </c>
      <c r="N405" s="20">
        <v>280</v>
      </c>
      <c r="O405" s="25">
        <v>61.810154500000003</v>
      </c>
      <c r="P405" s="20">
        <v>889</v>
      </c>
      <c r="Q405" s="20">
        <v>511</v>
      </c>
      <c r="R405" s="26">
        <f t="shared" si="19"/>
        <v>57.480314960629919</v>
      </c>
      <c r="S405" s="28"/>
      <c r="T405" s="20">
        <v>457</v>
      </c>
      <c r="U405" s="25">
        <v>19.049604001999999</v>
      </c>
      <c r="V405" s="20">
        <v>315</v>
      </c>
      <c r="W405" s="25">
        <v>68.927789934000003</v>
      </c>
      <c r="X405" s="20">
        <v>833</v>
      </c>
      <c r="Y405" s="20">
        <v>549</v>
      </c>
      <c r="Z405" s="26">
        <f t="shared" si="20"/>
        <v>65.906362545017998</v>
      </c>
    </row>
    <row r="406" spans="1:26" x14ac:dyDescent="0.2">
      <c r="A406" s="38">
        <v>680</v>
      </c>
      <c r="B406" s="38">
        <v>310</v>
      </c>
      <c r="C406" s="50" t="s">
        <v>391</v>
      </c>
      <c r="D406" s="4">
        <v>220</v>
      </c>
      <c r="E406" s="39">
        <v>19.642857100000001</v>
      </c>
      <c r="F406" s="4">
        <v>147</v>
      </c>
      <c r="G406" s="39">
        <v>66.818181800000005</v>
      </c>
      <c r="H406" s="4">
        <v>412</v>
      </c>
      <c r="I406" s="4">
        <v>256</v>
      </c>
      <c r="J406" s="49">
        <f t="shared" si="18"/>
        <v>62.135922330097081</v>
      </c>
      <c r="K406" s="51"/>
      <c r="L406" s="4">
        <v>260</v>
      </c>
      <c r="M406" s="39">
        <v>22.867194399999999</v>
      </c>
      <c r="N406" s="4">
        <v>162</v>
      </c>
      <c r="O406" s="39">
        <v>62.307692299999999</v>
      </c>
      <c r="P406" s="4">
        <v>477</v>
      </c>
      <c r="Q406" s="4">
        <v>281</v>
      </c>
      <c r="R406" s="49">
        <f t="shared" si="19"/>
        <v>58.909853249475894</v>
      </c>
      <c r="S406" s="51"/>
      <c r="T406" s="4">
        <v>232</v>
      </c>
      <c r="U406" s="39">
        <v>21.264894592000001</v>
      </c>
      <c r="V406" s="4">
        <v>151</v>
      </c>
      <c r="W406" s="39">
        <v>65.086206896999997</v>
      </c>
      <c r="X406" s="4">
        <v>420</v>
      </c>
      <c r="Y406" s="4">
        <v>250</v>
      </c>
      <c r="Z406" s="49">
        <f t="shared" si="20"/>
        <v>59.523809523809526</v>
      </c>
    </row>
    <row r="407" spans="1:26" x14ac:dyDescent="0.2">
      <c r="A407" s="38">
        <v>680</v>
      </c>
      <c r="B407" s="38">
        <v>332</v>
      </c>
      <c r="C407" s="50" t="s">
        <v>392</v>
      </c>
      <c r="D407" s="4">
        <v>169</v>
      </c>
      <c r="E407" s="39">
        <v>13.2237872</v>
      </c>
      <c r="F407" s="4">
        <v>110</v>
      </c>
      <c r="G407" s="39">
        <v>65.088757400000006</v>
      </c>
      <c r="H407" s="4">
        <v>370</v>
      </c>
      <c r="I407" s="4">
        <v>226</v>
      </c>
      <c r="J407" s="49">
        <f t="shared" si="18"/>
        <v>61.081081081081081</v>
      </c>
      <c r="K407" s="51"/>
      <c r="L407" s="4">
        <v>193</v>
      </c>
      <c r="M407" s="39">
        <v>15.602263499999999</v>
      </c>
      <c r="N407" s="4">
        <v>118</v>
      </c>
      <c r="O407" s="39">
        <v>61.139896399999998</v>
      </c>
      <c r="P407" s="4">
        <v>412</v>
      </c>
      <c r="Q407" s="4">
        <v>230</v>
      </c>
      <c r="R407" s="49">
        <f t="shared" si="19"/>
        <v>55.825242718446603</v>
      </c>
      <c r="S407" s="51"/>
      <c r="T407" s="4">
        <v>225</v>
      </c>
      <c r="U407" s="39">
        <v>17.786561265</v>
      </c>
      <c r="V407" s="4">
        <v>164</v>
      </c>
      <c r="W407" s="39">
        <v>72.888888889</v>
      </c>
      <c r="X407" s="4">
        <v>413</v>
      </c>
      <c r="Y407" s="4">
        <v>299</v>
      </c>
      <c r="Z407" s="49">
        <f t="shared" si="20"/>
        <v>72.397094430992738</v>
      </c>
    </row>
    <row r="408" spans="1:26" s="20" customFormat="1" x14ac:dyDescent="0.2">
      <c r="A408" s="21">
        <v>681</v>
      </c>
      <c r="B408" s="48" t="s">
        <v>393</v>
      </c>
      <c r="C408" s="27"/>
      <c r="D408" s="20">
        <v>1586</v>
      </c>
      <c r="E408" s="25">
        <v>43.739657999999999</v>
      </c>
      <c r="F408" s="20">
        <v>1289</v>
      </c>
      <c r="G408" s="25">
        <v>81.273644399999995</v>
      </c>
      <c r="H408" s="20">
        <v>3722</v>
      </c>
      <c r="I408" s="20">
        <v>2849</v>
      </c>
      <c r="J408" s="26">
        <f t="shared" ref="J408:J470" si="21">(I408/H408)*100</f>
        <v>76.544868350349276</v>
      </c>
      <c r="K408" s="28"/>
      <c r="L408" s="20">
        <v>1615</v>
      </c>
      <c r="M408" s="25">
        <v>43.554476800000003</v>
      </c>
      <c r="N408" s="20">
        <v>1321</v>
      </c>
      <c r="O408" s="25">
        <v>81.795665600000007</v>
      </c>
      <c r="P408" s="20">
        <v>3868</v>
      </c>
      <c r="Q408" s="20">
        <v>2970</v>
      </c>
      <c r="R408" s="26">
        <f t="shared" ref="R408:R470" si="22">(Q408/P408)*100</f>
        <v>76.783867631851095</v>
      </c>
      <c r="S408" s="28"/>
      <c r="T408" s="20">
        <v>1644</v>
      </c>
      <c r="U408" s="25">
        <v>42.403920556999999</v>
      </c>
      <c r="V408" s="20">
        <v>1370</v>
      </c>
      <c r="W408" s="25">
        <v>83.333333332999999</v>
      </c>
      <c r="X408" s="20">
        <v>4034</v>
      </c>
      <c r="Y408" s="20">
        <v>3184</v>
      </c>
      <c r="Z408" s="26">
        <f t="shared" ref="Z408:Z470" si="23">(Y408/X408)*100</f>
        <v>78.929102627664847</v>
      </c>
    </row>
    <row r="409" spans="1:26" x14ac:dyDescent="0.2">
      <c r="A409" s="38">
        <v>681</v>
      </c>
      <c r="B409" s="38">
        <v>305</v>
      </c>
      <c r="C409" s="50" t="s">
        <v>394</v>
      </c>
      <c r="D409" s="4">
        <v>349</v>
      </c>
      <c r="E409" s="39">
        <v>42.822085899999998</v>
      </c>
      <c r="F409" s="4">
        <v>266</v>
      </c>
      <c r="G409" s="39">
        <v>76.217765</v>
      </c>
      <c r="H409" s="4">
        <v>841</v>
      </c>
      <c r="I409" s="4">
        <v>607</v>
      </c>
      <c r="J409" s="49">
        <f t="shared" si="21"/>
        <v>72.175980975029731</v>
      </c>
      <c r="K409" s="51"/>
      <c r="L409" s="4">
        <v>349</v>
      </c>
      <c r="M409" s="39">
        <v>42.769607800000003</v>
      </c>
      <c r="N409" s="4">
        <v>267</v>
      </c>
      <c r="O409" s="39">
        <v>76.504298000000006</v>
      </c>
      <c r="P409" s="4">
        <v>854</v>
      </c>
      <c r="Q409" s="4">
        <v>588</v>
      </c>
      <c r="R409" s="49">
        <f t="shared" si="22"/>
        <v>68.852459016393439</v>
      </c>
      <c r="S409" s="51"/>
      <c r="T409" s="4">
        <v>332</v>
      </c>
      <c r="U409" s="39">
        <v>39.012925969000001</v>
      </c>
      <c r="V409" s="4">
        <v>273</v>
      </c>
      <c r="W409" s="39">
        <v>82.228915662999995</v>
      </c>
      <c r="X409" s="4">
        <v>828</v>
      </c>
      <c r="Y409" s="4">
        <v>617</v>
      </c>
      <c r="Z409" s="49">
        <f t="shared" si="23"/>
        <v>74.516908212560381</v>
      </c>
    </row>
    <row r="410" spans="1:26" x14ac:dyDescent="0.2">
      <c r="A410" s="38">
        <v>681</v>
      </c>
      <c r="B410" s="38">
        <v>308</v>
      </c>
      <c r="C410" s="50" t="s">
        <v>395</v>
      </c>
      <c r="D410" s="4">
        <v>584</v>
      </c>
      <c r="E410" s="39">
        <v>40.527411499999999</v>
      </c>
      <c r="F410" s="4">
        <v>491</v>
      </c>
      <c r="G410" s="39">
        <v>84.075342500000005</v>
      </c>
      <c r="H410" s="4">
        <v>1287</v>
      </c>
      <c r="I410" s="4">
        <v>1002</v>
      </c>
      <c r="J410" s="49">
        <f t="shared" si="21"/>
        <v>77.855477855477844</v>
      </c>
      <c r="K410" s="51"/>
      <c r="L410" s="4">
        <v>617</v>
      </c>
      <c r="M410" s="39">
        <v>41.243315500000001</v>
      </c>
      <c r="N410" s="4">
        <v>527</v>
      </c>
      <c r="O410" s="39">
        <v>85.413290099999998</v>
      </c>
      <c r="P410" s="4">
        <v>1353</v>
      </c>
      <c r="Q410" s="4">
        <v>1076</v>
      </c>
      <c r="R410" s="49">
        <f t="shared" si="22"/>
        <v>79.526977087952702</v>
      </c>
      <c r="S410" s="51"/>
      <c r="T410" s="4">
        <v>645</v>
      </c>
      <c r="U410" s="39">
        <v>41.774611399000001</v>
      </c>
      <c r="V410" s="4">
        <v>553</v>
      </c>
      <c r="W410" s="39">
        <v>85.736434109000001</v>
      </c>
      <c r="X410" s="4">
        <v>1474</v>
      </c>
      <c r="Y410" s="4">
        <v>1208</v>
      </c>
      <c r="Z410" s="49">
        <f t="shared" si="23"/>
        <v>81.953867028493903</v>
      </c>
    </row>
    <row r="411" spans="1:26" x14ac:dyDescent="0.2">
      <c r="A411" s="38">
        <v>681</v>
      </c>
      <c r="B411" s="38">
        <v>314</v>
      </c>
      <c r="C411" s="50" t="s">
        <v>396</v>
      </c>
      <c r="D411" s="4">
        <v>653</v>
      </c>
      <c r="E411" s="39">
        <v>48.987246800000001</v>
      </c>
      <c r="F411" s="4">
        <v>532</v>
      </c>
      <c r="G411" s="39">
        <v>81.470137800000003</v>
      </c>
      <c r="H411" s="4">
        <v>1594</v>
      </c>
      <c r="I411" s="4">
        <v>1240</v>
      </c>
      <c r="J411" s="49">
        <f t="shared" si="21"/>
        <v>77.791718946047681</v>
      </c>
      <c r="K411" s="51"/>
      <c r="L411" s="4">
        <v>649</v>
      </c>
      <c r="M411" s="39">
        <v>47.6505139</v>
      </c>
      <c r="N411" s="4">
        <v>527</v>
      </c>
      <c r="O411" s="39">
        <v>81.201848999999996</v>
      </c>
      <c r="P411" s="4">
        <v>1661</v>
      </c>
      <c r="Q411" s="4">
        <v>1306</v>
      </c>
      <c r="R411" s="49">
        <f t="shared" si="22"/>
        <v>78.627332931968695</v>
      </c>
      <c r="S411" s="51"/>
      <c r="T411" s="4">
        <v>666</v>
      </c>
      <c r="U411" s="39">
        <v>46.026261230000003</v>
      </c>
      <c r="V411" s="4">
        <v>543</v>
      </c>
      <c r="W411" s="39">
        <v>81.531531532000002</v>
      </c>
      <c r="X411" s="4">
        <v>1730</v>
      </c>
      <c r="Y411" s="4">
        <v>1358</v>
      </c>
      <c r="Z411" s="49">
        <f t="shared" si="23"/>
        <v>78.497109826589593</v>
      </c>
    </row>
    <row r="412" spans="1:26" x14ac:dyDescent="0.2">
      <c r="A412" s="38">
        <v>681</v>
      </c>
      <c r="B412" s="38">
        <v>338</v>
      </c>
      <c r="C412" s="50" t="s">
        <v>397</v>
      </c>
      <c r="D412" s="4" t="s">
        <v>0</v>
      </c>
      <c r="E412" s="39" t="s">
        <v>0</v>
      </c>
      <c r="F412" s="4" t="s">
        <v>0</v>
      </c>
      <c r="G412" s="39" t="s">
        <v>0</v>
      </c>
      <c r="H412" s="4" t="s">
        <v>0</v>
      </c>
      <c r="I412" s="4" t="s">
        <v>0</v>
      </c>
      <c r="J412" s="49"/>
      <c r="K412" s="51"/>
      <c r="L412" s="4" t="s">
        <v>0</v>
      </c>
      <c r="M412" s="39" t="s">
        <v>0</v>
      </c>
      <c r="N412" s="4" t="s">
        <v>0</v>
      </c>
      <c r="O412" s="39" t="s">
        <v>0</v>
      </c>
      <c r="P412" s="4" t="s">
        <v>0</v>
      </c>
      <c r="Q412" s="4" t="s">
        <v>0</v>
      </c>
      <c r="R412" s="49"/>
      <c r="S412" s="51"/>
      <c r="T412" s="4">
        <v>1</v>
      </c>
      <c r="U412" s="71" t="s">
        <v>726</v>
      </c>
      <c r="V412" s="72" t="s">
        <v>726</v>
      </c>
      <c r="W412" s="71" t="s">
        <v>726</v>
      </c>
      <c r="X412" s="72" t="s">
        <v>726</v>
      </c>
      <c r="Y412" s="72" t="s">
        <v>726</v>
      </c>
      <c r="Z412" s="73" t="s">
        <v>726</v>
      </c>
    </row>
    <row r="413" spans="1:26" s="20" customFormat="1" x14ac:dyDescent="0.2">
      <c r="A413" s="59">
        <v>690</v>
      </c>
      <c r="B413" s="60" t="s">
        <v>398</v>
      </c>
      <c r="C413" s="27"/>
      <c r="D413" s="20">
        <v>64</v>
      </c>
      <c r="E413" s="25">
        <v>14.611872099999999</v>
      </c>
      <c r="F413" s="20">
        <v>16</v>
      </c>
      <c r="G413" s="25">
        <v>25</v>
      </c>
      <c r="H413" s="20">
        <v>84</v>
      </c>
      <c r="I413" s="20">
        <v>23</v>
      </c>
      <c r="J413" s="26">
        <f t="shared" si="21"/>
        <v>27.380952380952383</v>
      </c>
      <c r="K413" s="28"/>
      <c r="L413" s="20">
        <v>57</v>
      </c>
      <c r="M413" s="25">
        <v>13.902438999999999</v>
      </c>
      <c r="N413" s="20">
        <v>11</v>
      </c>
      <c r="O413" s="25">
        <v>19.298245600000001</v>
      </c>
      <c r="P413" s="20">
        <v>69</v>
      </c>
      <c r="Q413" s="20">
        <v>12</v>
      </c>
      <c r="R413" s="26">
        <f t="shared" si="22"/>
        <v>17.391304347826086</v>
      </c>
      <c r="S413" s="28"/>
      <c r="T413" s="20">
        <v>65</v>
      </c>
      <c r="U413" s="25">
        <v>15.439429928999999</v>
      </c>
      <c r="V413" s="20">
        <v>25</v>
      </c>
      <c r="W413" s="25">
        <v>38.461538462</v>
      </c>
      <c r="X413" s="20">
        <v>87</v>
      </c>
      <c r="Y413" s="20">
        <v>34</v>
      </c>
      <c r="Z413" s="26">
        <f t="shared" si="23"/>
        <v>39.080459770114942</v>
      </c>
    </row>
    <row r="414" spans="1:26" x14ac:dyDescent="0.2">
      <c r="A414" s="38">
        <v>690</v>
      </c>
      <c r="B414" s="38">
        <v>320</v>
      </c>
      <c r="C414" s="50" t="s">
        <v>399</v>
      </c>
      <c r="D414" s="4">
        <v>64</v>
      </c>
      <c r="E414" s="39">
        <v>14.611872099999999</v>
      </c>
      <c r="F414" s="4">
        <v>16</v>
      </c>
      <c r="G414" s="39">
        <v>25</v>
      </c>
      <c r="H414" s="4">
        <v>84</v>
      </c>
      <c r="I414" s="4">
        <v>23</v>
      </c>
      <c r="J414" s="49">
        <f t="shared" si="21"/>
        <v>27.380952380952383</v>
      </c>
      <c r="K414" s="51"/>
      <c r="L414" s="4">
        <v>57</v>
      </c>
      <c r="M414" s="39">
        <v>13.902438999999999</v>
      </c>
      <c r="N414" s="4">
        <v>11</v>
      </c>
      <c r="O414" s="39">
        <v>19.298245600000001</v>
      </c>
      <c r="P414" s="4">
        <v>69</v>
      </c>
      <c r="Q414" s="4">
        <v>12</v>
      </c>
      <c r="R414" s="49">
        <f t="shared" si="22"/>
        <v>17.391304347826086</v>
      </c>
      <c r="S414" s="51"/>
      <c r="T414" s="4">
        <v>65</v>
      </c>
      <c r="U414" s="39">
        <v>15.439429928999999</v>
      </c>
      <c r="V414" s="4">
        <v>25</v>
      </c>
      <c r="W414" s="39">
        <v>38.461538462</v>
      </c>
      <c r="X414" s="4">
        <v>87</v>
      </c>
      <c r="Y414" s="4">
        <v>34</v>
      </c>
      <c r="Z414" s="49">
        <f t="shared" si="23"/>
        <v>39.080459770114942</v>
      </c>
    </row>
    <row r="415" spans="1:26" s="20" customFormat="1" x14ac:dyDescent="0.2">
      <c r="A415" s="21">
        <v>700</v>
      </c>
      <c r="B415" s="48" t="s">
        <v>400</v>
      </c>
      <c r="C415" s="27"/>
      <c r="D415" s="20">
        <v>89</v>
      </c>
      <c r="E415" s="25">
        <v>5.4202192</v>
      </c>
      <c r="F415" s="20">
        <v>30</v>
      </c>
      <c r="G415" s="25">
        <v>33.707865200000001</v>
      </c>
      <c r="H415" s="20">
        <v>126</v>
      </c>
      <c r="I415" s="20">
        <v>36</v>
      </c>
      <c r="J415" s="26">
        <f t="shared" si="21"/>
        <v>28.571428571428569</v>
      </c>
      <c r="K415" s="28"/>
      <c r="L415" s="20">
        <v>90</v>
      </c>
      <c r="M415" s="25">
        <v>5.6890013000000001</v>
      </c>
      <c r="N415" s="20">
        <v>34</v>
      </c>
      <c r="O415" s="25">
        <v>37.777777800000003</v>
      </c>
      <c r="P415" s="20">
        <v>130</v>
      </c>
      <c r="Q415" s="20">
        <v>44</v>
      </c>
      <c r="R415" s="26">
        <f t="shared" si="22"/>
        <v>33.846153846153847</v>
      </c>
      <c r="S415" s="28"/>
      <c r="T415" s="20">
        <v>91</v>
      </c>
      <c r="U415" s="25">
        <v>5.7017543860000002</v>
      </c>
      <c r="V415" s="20">
        <v>28</v>
      </c>
      <c r="W415" s="25">
        <v>30.769230769</v>
      </c>
      <c r="X415" s="20">
        <v>136</v>
      </c>
      <c r="Y415" s="20">
        <v>42</v>
      </c>
      <c r="Z415" s="26">
        <f t="shared" si="23"/>
        <v>30.882352941176471</v>
      </c>
    </row>
    <row r="416" spans="1:26" x14ac:dyDescent="0.2">
      <c r="A416" s="38">
        <v>700</v>
      </c>
      <c r="B416" s="38">
        <v>317</v>
      </c>
      <c r="C416" s="50" t="s">
        <v>401</v>
      </c>
      <c r="D416" s="4">
        <v>64</v>
      </c>
      <c r="E416" s="39">
        <v>7.9207920999999999</v>
      </c>
      <c r="F416" s="4">
        <v>21</v>
      </c>
      <c r="G416" s="39">
        <v>32.8125</v>
      </c>
      <c r="H416" s="4">
        <v>96</v>
      </c>
      <c r="I416" s="4">
        <v>27</v>
      </c>
      <c r="J416" s="49">
        <f t="shared" si="21"/>
        <v>28.125</v>
      </c>
      <c r="K416" s="51"/>
      <c r="L416" s="4">
        <v>67</v>
      </c>
      <c r="M416" s="39">
        <v>8.6340205999999995</v>
      </c>
      <c r="N416" s="4">
        <v>28</v>
      </c>
      <c r="O416" s="39">
        <v>41.791044800000002</v>
      </c>
      <c r="P416" s="4">
        <v>107</v>
      </c>
      <c r="Q416" s="4">
        <v>38</v>
      </c>
      <c r="R416" s="49">
        <f t="shared" si="22"/>
        <v>35.514018691588781</v>
      </c>
      <c r="S416" s="51"/>
      <c r="T416" s="4">
        <v>55</v>
      </c>
      <c r="U416" s="39">
        <v>7.5549450549000001</v>
      </c>
      <c r="V416" s="4">
        <v>24</v>
      </c>
      <c r="W416" s="39">
        <v>43.636363635999999</v>
      </c>
      <c r="X416" s="4">
        <v>100</v>
      </c>
      <c r="Y416" s="4">
        <v>38</v>
      </c>
      <c r="Z416" s="49">
        <f t="shared" si="23"/>
        <v>38</v>
      </c>
    </row>
    <row r="417" spans="1:26" x14ac:dyDescent="0.2">
      <c r="A417" s="38">
        <v>700</v>
      </c>
      <c r="B417" s="38">
        <v>319</v>
      </c>
      <c r="C417" s="50" t="s">
        <v>402</v>
      </c>
      <c r="D417" s="4">
        <v>25</v>
      </c>
      <c r="E417" s="39">
        <v>3.1766201000000001</v>
      </c>
      <c r="F417" s="4">
        <v>9</v>
      </c>
      <c r="G417" s="39">
        <v>36</v>
      </c>
      <c r="H417" s="4">
        <v>30</v>
      </c>
      <c r="I417" s="4">
        <v>9</v>
      </c>
      <c r="J417" s="49">
        <f t="shared" si="21"/>
        <v>30</v>
      </c>
      <c r="K417" s="51"/>
      <c r="L417" s="4">
        <v>23</v>
      </c>
      <c r="M417" s="39">
        <v>2.9792746000000001</v>
      </c>
      <c r="N417" s="4">
        <v>6</v>
      </c>
      <c r="O417" s="39">
        <v>26.086956499999999</v>
      </c>
      <c r="P417" s="4">
        <v>23</v>
      </c>
      <c r="Q417" s="4">
        <v>6</v>
      </c>
      <c r="R417" s="49">
        <f t="shared" si="22"/>
        <v>26.086956521739129</v>
      </c>
      <c r="S417" s="51"/>
      <c r="T417" s="4">
        <v>36</v>
      </c>
      <c r="U417" s="39">
        <v>4.5283018867999996</v>
      </c>
      <c r="V417" s="4">
        <v>4</v>
      </c>
      <c r="W417" s="39">
        <v>11.111111111</v>
      </c>
      <c r="X417" s="4">
        <v>36</v>
      </c>
      <c r="Y417" s="4">
        <v>4</v>
      </c>
      <c r="Z417" s="49">
        <f t="shared" si="23"/>
        <v>11.111111111111111</v>
      </c>
    </row>
    <row r="418" spans="1:26" s="20" customFormat="1" x14ac:dyDescent="0.2">
      <c r="A418" s="21">
        <v>710</v>
      </c>
      <c r="B418" s="48" t="s">
        <v>403</v>
      </c>
      <c r="C418" s="27"/>
      <c r="D418" s="20">
        <v>325</v>
      </c>
      <c r="E418" s="25">
        <v>11.8310885</v>
      </c>
      <c r="F418" s="20">
        <v>151</v>
      </c>
      <c r="G418" s="25">
        <v>46.461538500000003</v>
      </c>
      <c r="H418" s="20">
        <v>483</v>
      </c>
      <c r="I418" s="20">
        <v>212</v>
      </c>
      <c r="J418" s="26">
        <f t="shared" si="21"/>
        <v>43.892339544513462</v>
      </c>
      <c r="K418" s="28"/>
      <c r="L418" s="20">
        <v>335</v>
      </c>
      <c r="M418" s="25">
        <v>11.539786400000001</v>
      </c>
      <c r="N418" s="20">
        <v>185</v>
      </c>
      <c r="O418" s="25">
        <v>55.223880600000001</v>
      </c>
      <c r="P418" s="20">
        <v>504</v>
      </c>
      <c r="Q418" s="20">
        <v>253</v>
      </c>
      <c r="R418" s="26">
        <f t="shared" si="22"/>
        <v>50.198412698412696</v>
      </c>
      <c r="S418" s="28"/>
      <c r="T418" s="20">
        <v>369</v>
      </c>
      <c r="U418" s="25">
        <v>12.035225048999999</v>
      </c>
      <c r="V418" s="20">
        <v>190</v>
      </c>
      <c r="W418" s="25">
        <v>51.490514904999998</v>
      </c>
      <c r="X418" s="20">
        <v>528</v>
      </c>
      <c r="Y418" s="20">
        <v>258</v>
      </c>
      <c r="Z418" s="26">
        <f t="shared" si="23"/>
        <v>48.863636363636367</v>
      </c>
    </row>
    <row r="419" spans="1:26" x14ac:dyDescent="0.2">
      <c r="A419" s="38">
        <v>710</v>
      </c>
      <c r="B419" s="38">
        <v>321</v>
      </c>
      <c r="C419" s="50" t="s">
        <v>404</v>
      </c>
      <c r="D419" s="4">
        <v>57</v>
      </c>
      <c r="E419" s="39">
        <v>8.1779053000000008</v>
      </c>
      <c r="F419" s="4">
        <v>11</v>
      </c>
      <c r="G419" s="39">
        <v>19.298245600000001</v>
      </c>
      <c r="H419" s="4">
        <v>93</v>
      </c>
      <c r="I419" s="4">
        <v>17</v>
      </c>
      <c r="J419" s="49">
        <f t="shared" si="21"/>
        <v>18.27956989247312</v>
      </c>
      <c r="K419" s="51"/>
      <c r="L419" s="4">
        <v>44</v>
      </c>
      <c r="M419" s="39">
        <v>5.9539919000000001</v>
      </c>
      <c r="N419" s="4">
        <v>9</v>
      </c>
      <c r="O419" s="39">
        <v>20.454545499999998</v>
      </c>
      <c r="P419" s="4">
        <v>68</v>
      </c>
      <c r="Q419" s="4">
        <v>11</v>
      </c>
      <c r="R419" s="49">
        <f t="shared" si="22"/>
        <v>16.176470588235293</v>
      </c>
      <c r="S419" s="51"/>
      <c r="T419" s="4">
        <v>49</v>
      </c>
      <c r="U419" s="39">
        <v>6.5159574467999999</v>
      </c>
      <c r="V419" s="4">
        <v>9</v>
      </c>
      <c r="W419" s="39">
        <v>18.367346939000001</v>
      </c>
      <c r="X419" s="4">
        <v>65</v>
      </c>
      <c r="Y419" s="4">
        <v>9</v>
      </c>
      <c r="Z419" s="49">
        <f t="shared" si="23"/>
        <v>13.846153846153847</v>
      </c>
    </row>
    <row r="420" spans="1:26" x14ac:dyDescent="0.2">
      <c r="A420" s="38">
        <v>710</v>
      </c>
      <c r="B420" s="38">
        <v>326</v>
      </c>
      <c r="C420" s="50" t="s">
        <v>405</v>
      </c>
      <c r="D420" s="4">
        <v>69</v>
      </c>
      <c r="E420" s="39">
        <v>11.7546848</v>
      </c>
      <c r="F420" s="4">
        <v>13</v>
      </c>
      <c r="G420" s="39">
        <v>18.840579699999999</v>
      </c>
      <c r="H420" s="4">
        <v>111</v>
      </c>
      <c r="I420" s="4">
        <v>21</v>
      </c>
      <c r="J420" s="49">
        <f t="shared" si="21"/>
        <v>18.918918918918919</v>
      </c>
      <c r="K420" s="51"/>
      <c r="L420" s="4">
        <v>64</v>
      </c>
      <c r="M420" s="39">
        <v>10.7744108</v>
      </c>
      <c r="N420" s="4">
        <v>19</v>
      </c>
      <c r="O420" s="39">
        <v>29.6875</v>
      </c>
      <c r="P420" s="4">
        <v>106</v>
      </c>
      <c r="Q420" s="4">
        <v>25</v>
      </c>
      <c r="R420" s="49">
        <f t="shared" si="22"/>
        <v>23.584905660377359</v>
      </c>
      <c r="S420" s="51"/>
      <c r="T420" s="4">
        <v>87</v>
      </c>
      <c r="U420" s="39">
        <v>13.615023473999999</v>
      </c>
      <c r="V420" s="4">
        <v>21</v>
      </c>
      <c r="W420" s="39">
        <v>24.137931034000001</v>
      </c>
      <c r="X420" s="4">
        <v>115</v>
      </c>
      <c r="Y420" s="4">
        <v>29</v>
      </c>
      <c r="Z420" s="49">
        <f t="shared" si="23"/>
        <v>25.217391304347824</v>
      </c>
    </row>
    <row r="421" spans="1:26" x14ac:dyDescent="0.2">
      <c r="A421" s="38">
        <v>710</v>
      </c>
      <c r="B421" s="38">
        <v>327</v>
      </c>
      <c r="C421" s="50" t="s">
        <v>406</v>
      </c>
      <c r="D421" s="4">
        <v>3</v>
      </c>
      <c r="E421" s="71" t="s">
        <v>726</v>
      </c>
      <c r="F421" s="72" t="s">
        <v>726</v>
      </c>
      <c r="G421" s="71" t="s">
        <v>726</v>
      </c>
      <c r="H421" s="72" t="s">
        <v>726</v>
      </c>
      <c r="I421" s="72" t="s">
        <v>726</v>
      </c>
      <c r="J421" s="73" t="s">
        <v>726</v>
      </c>
      <c r="K421" s="51"/>
      <c r="L421" s="4">
        <v>1</v>
      </c>
      <c r="M421" s="71" t="s">
        <v>726</v>
      </c>
      <c r="N421" s="72" t="s">
        <v>726</v>
      </c>
      <c r="O421" s="71" t="s">
        <v>726</v>
      </c>
      <c r="P421" s="72" t="s">
        <v>726</v>
      </c>
      <c r="Q421" s="72" t="s">
        <v>726</v>
      </c>
      <c r="R421" s="73" t="s">
        <v>726</v>
      </c>
      <c r="S421" s="51"/>
      <c r="Z421" s="49"/>
    </row>
    <row r="422" spans="1:26" x14ac:dyDescent="0.2">
      <c r="A422" s="38">
        <v>710</v>
      </c>
      <c r="B422" s="38">
        <v>342</v>
      </c>
      <c r="C422" s="50" t="s">
        <v>407</v>
      </c>
      <c r="D422" s="4">
        <v>196</v>
      </c>
      <c r="E422" s="39">
        <v>15.5555556</v>
      </c>
      <c r="F422" s="4">
        <v>125</v>
      </c>
      <c r="G422" s="39">
        <v>63.775510199999999</v>
      </c>
      <c r="H422" s="4">
        <v>272</v>
      </c>
      <c r="I422" s="4">
        <v>169</v>
      </c>
      <c r="J422" s="49">
        <f t="shared" si="21"/>
        <v>62.132352941176471</v>
      </c>
      <c r="K422" s="51"/>
      <c r="L422" s="4">
        <v>226</v>
      </c>
      <c r="M422" s="39">
        <v>16.5810712</v>
      </c>
      <c r="N422" s="4">
        <v>157</v>
      </c>
      <c r="O422" s="39">
        <v>69.469026499999998</v>
      </c>
      <c r="P422" s="4">
        <v>329</v>
      </c>
      <c r="Q422" s="4">
        <v>217</v>
      </c>
      <c r="R422" s="49">
        <f t="shared" si="22"/>
        <v>65.957446808510639</v>
      </c>
      <c r="S422" s="51"/>
      <c r="T422" s="4">
        <v>233</v>
      </c>
      <c r="U422" s="39">
        <v>16.013745704000002</v>
      </c>
      <c r="V422" s="4">
        <v>160</v>
      </c>
      <c r="W422" s="39">
        <v>68.669527896999995</v>
      </c>
      <c r="X422" s="4">
        <v>348</v>
      </c>
      <c r="Y422" s="4">
        <v>220</v>
      </c>
      <c r="Z422" s="49">
        <f t="shared" si="23"/>
        <v>63.218390804597703</v>
      </c>
    </row>
    <row r="423" spans="1:26" s="20" customFormat="1" x14ac:dyDescent="0.2">
      <c r="A423" s="21">
        <v>720</v>
      </c>
      <c r="B423" s="48" t="s">
        <v>408</v>
      </c>
      <c r="C423" s="27"/>
      <c r="D423" s="20">
        <v>16</v>
      </c>
      <c r="E423" s="25">
        <v>3.125</v>
      </c>
      <c r="F423" s="20">
        <v>9</v>
      </c>
      <c r="G423" s="25">
        <v>56.25</v>
      </c>
      <c r="H423" s="20">
        <v>18</v>
      </c>
      <c r="I423" s="20">
        <v>11</v>
      </c>
      <c r="J423" s="26">
        <f t="shared" si="21"/>
        <v>61.111111111111114</v>
      </c>
      <c r="K423" s="28"/>
      <c r="L423" s="20">
        <v>18</v>
      </c>
      <c r="M423" s="25">
        <v>3.7422037000000001</v>
      </c>
      <c r="N423" s="20">
        <v>6</v>
      </c>
      <c r="O423" s="25">
        <v>33.3333333</v>
      </c>
      <c r="P423" s="20">
        <v>19</v>
      </c>
      <c r="Q423" s="20">
        <v>6</v>
      </c>
      <c r="R423" s="26">
        <f t="shared" si="22"/>
        <v>31.578947368421051</v>
      </c>
      <c r="S423" s="28"/>
      <c r="T423" s="20">
        <v>32</v>
      </c>
      <c r="U423" s="25">
        <v>7.1428571428999996</v>
      </c>
      <c r="V423" s="20">
        <v>17</v>
      </c>
      <c r="W423" s="25">
        <v>53.125</v>
      </c>
      <c r="X423" s="20">
        <v>35</v>
      </c>
      <c r="Y423" s="20">
        <v>18</v>
      </c>
      <c r="Z423" s="26">
        <f t="shared" si="23"/>
        <v>51.428571428571423</v>
      </c>
    </row>
    <row r="424" spans="1:26" x14ac:dyDescent="0.2">
      <c r="A424" s="38">
        <v>720</v>
      </c>
      <c r="B424" s="38">
        <v>316</v>
      </c>
      <c r="C424" s="50" t="s">
        <v>409</v>
      </c>
      <c r="D424" s="4">
        <v>16</v>
      </c>
      <c r="E424" s="39">
        <v>3.125</v>
      </c>
      <c r="F424" s="4">
        <v>9</v>
      </c>
      <c r="G424" s="39">
        <v>56.25</v>
      </c>
      <c r="H424" s="4">
        <v>18</v>
      </c>
      <c r="I424" s="4">
        <v>11</v>
      </c>
      <c r="J424" s="49">
        <f t="shared" si="21"/>
        <v>61.111111111111114</v>
      </c>
      <c r="K424" s="51"/>
      <c r="L424" s="4">
        <v>18</v>
      </c>
      <c r="M424" s="39">
        <v>3.7422037000000001</v>
      </c>
      <c r="N424" s="4">
        <v>6</v>
      </c>
      <c r="O424" s="39">
        <v>33.3333333</v>
      </c>
      <c r="P424" s="4">
        <v>19</v>
      </c>
      <c r="Q424" s="4">
        <v>6</v>
      </c>
      <c r="R424" s="49">
        <f t="shared" si="22"/>
        <v>31.578947368421051</v>
      </c>
      <c r="S424" s="51"/>
      <c r="T424" s="4">
        <v>32</v>
      </c>
      <c r="U424" s="39">
        <v>7.1428571428999996</v>
      </c>
      <c r="V424" s="4">
        <v>17</v>
      </c>
      <c r="W424" s="39">
        <v>53.125</v>
      </c>
      <c r="X424" s="4">
        <v>35</v>
      </c>
      <c r="Y424" s="4">
        <v>18</v>
      </c>
      <c r="Z424" s="49">
        <f t="shared" si="23"/>
        <v>51.428571428571423</v>
      </c>
    </row>
    <row r="425" spans="1:26" s="20" customFormat="1" x14ac:dyDescent="0.2">
      <c r="A425" s="21">
        <v>730</v>
      </c>
      <c r="B425" s="48" t="s">
        <v>410</v>
      </c>
      <c r="C425" s="27"/>
      <c r="D425" s="20">
        <v>145</v>
      </c>
      <c r="E425" s="25">
        <v>10.837070300000001</v>
      </c>
      <c r="F425" s="20">
        <v>62</v>
      </c>
      <c r="G425" s="25">
        <v>42.758620700000002</v>
      </c>
      <c r="H425" s="20">
        <v>204</v>
      </c>
      <c r="I425" s="20">
        <v>84</v>
      </c>
      <c r="J425" s="26">
        <f t="shared" si="21"/>
        <v>41.17647058823529</v>
      </c>
      <c r="K425" s="28"/>
      <c r="L425" s="20">
        <v>151</v>
      </c>
      <c r="M425" s="25">
        <v>11.3533835</v>
      </c>
      <c r="N425" s="20">
        <v>62</v>
      </c>
      <c r="O425" s="25">
        <v>41.059602599999998</v>
      </c>
      <c r="P425" s="20">
        <v>242</v>
      </c>
      <c r="Q425" s="20">
        <v>77</v>
      </c>
      <c r="R425" s="26">
        <f t="shared" si="22"/>
        <v>31.818181818181817</v>
      </c>
      <c r="S425" s="28"/>
      <c r="T425" s="20">
        <v>172</v>
      </c>
      <c r="U425" s="25">
        <v>12.864622289</v>
      </c>
      <c r="V425" s="20">
        <v>69</v>
      </c>
      <c r="W425" s="25">
        <v>40.116279069999997</v>
      </c>
      <c r="X425" s="20">
        <v>259</v>
      </c>
      <c r="Y425" s="20">
        <v>93</v>
      </c>
      <c r="Z425" s="26">
        <f t="shared" si="23"/>
        <v>35.907335907335906</v>
      </c>
    </row>
    <row r="426" spans="1:26" x14ac:dyDescent="0.2">
      <c r="A426" s="38">
        <v>730</v>
      </c>
      <c r="B426" s="38">
        <v>352</v>
      </c>
      <c r="C426" s="50" t="s">
        <v>411</v>
      </c>
      <c r="D426" s="4">
        <v>145</v>
      </c>
      <c r="E426" s="39">
        <v>10.837070300000001</v>
      </c>
      <c r="F426" s="4">
        <v>62</v>
      </c>
      <c r="G426" s="39">
        <v>42.758620700000002</v>
      </c>
      <c r="H426" s="4">
        <v>204</v>
      </c>
      <c r="I426" s="4">
        <v>84</v>
      </c>
      <c r="J426" s="49">
        <f t="shared" si="21"/>
        <v>41.17647058823529</v>
      </c>
      <c r="K426" s="51"/>
      <c r="L426" s="4">
        <v>151</v>
      </c>
      <c r="M426" s="39">
        <v>11.760124599999999</v>
      </c>
      <c r="N426" s="4">
        <v>62</v>
      </c>
      <c r="O426" s="39">
        <v>41.059602599999998</v>
      </c>
      <c r="P426" s="4">
        <v>242</v>
      </c>
      <c r="Q426" s="4">
        <v>77</v>
      </c>
      <c r="R426" s="49">
        <f t="shared" si="22"/>
        <v>31.818181818181817</v>
      </c>
      <c r="S426" s="51"/>
      <c r="T426" s="4">
        <v>172</v>
      </c>
      <c r="U426" s="39">
        <v>13.893376414</v>
      </c>
      <c r="V426" s="4">
        <v>69</v>
      </c>
      <c r="W426" s="39">
        <v>40.116279069999997</v>
      </c>
      <c r="X426" s="4">
        <v>259</v>
      </c>
      <c r="Y426" s="4">
        <v>93</v>
      </c>
      <c r="Z426" s="49">
        <f t="shared" si="23"/>
        <v>35.907335907335906</v>
      </c>
    </row>
    <row r="427" spans="1:26" s="20" customFormat="1" x14ac:dyDescent="0.2">
      <c r="A427" s="59">
        <v>740</v>
      </c>
      <c r="B427" s="58" t="s">
        <v>412</v>
      </c>
      <c r="C427" s="27"/>
      <c r="D427" s="20">
        <v>1065</v>
      </c>
      <c r="E427" s="25">
        <v>14.976796500000001</v>
      </c>
      <c r="F427" s="20">
        <v>452</v>
      </c>
      <c r="G427" s="25">
        <v>42.441314599999998</v>
      </c>
      <c r="H427" s="20">
        <v>2175</v>
      </c>
      <c r="I427" s="20">
        <v>913</v>
      </c>
      <c r="J427" s="26">
        <f t="shared" si="21"/>
        <v>41.977011494252878</v>
      </c>
      <c r="K427" s="28"/>
      <c r="L427" s="20">
        <v>1130</v>
      </c>
      <c r="M427" s="25">
        <v>15.768908700000001</v>
      </c>
      <c r="N427" s="20">
        <v>485</v>
      </c>
      <c r="O427" s="25">
        <v>42.920354000000003</v>
      </c>
      <c r="P427" s="20">
        <v>2187</v>
      </c>
      <c r="Q427" s="20">
        <v>924</v>
      </c>
      <c r="R427" s="26">
        <f t="shared" si="22"/>
        <v>42.249657064471876</v>
      </c>
      <c r="S427" s="28"/>
      <c r="T427" s="20">
        <v>1062</v>
      </c>
      <c r="U427" s="25">
        <v>14.801393728000001</v>
      </c>
      <c r="V427" s="20">
        <v>489</v>
      </c>
      <c r="W427" s="25">
        <v>46.045197739999999</v>
      </c>
      <c r="X427" s="20">
        <v>2105</v>
      </c>
      <c r="Y427" s="20">
        <v>896</v>
      </c>
      <c r="Z427" s="26">
        <f t="shared" si="23"/>
        <v>42.565320665083135</v>
      </c>
    </row>
    <row r="428" spans="1:26" x14ac:dyDescent="0.2">
      <c r="A428" s="38">
        <v>740</v>
      </c>
      <c r="B428" s="38">
        <v>309</v>
      </c>
      <c r="C428" s="50" t="s">
        <v>413</v>
      </c>
      <c r="D428" s="4">
        <v>64</v>
      </c>
      <c r="E428" s="39">
        <v>9.3023255999999996</v>
      </c>
      <c r="F428" s="4">
        <v>13</v>
      </c>
      <c r="G428" s="39">
        <v>20.3125</v>
      </c>
      <c r="H428" s="4">
        <v>117</v>
      </c>
      <c r="I428" s="4">
        <v>20</v>
      </c>
      <c r="J428" s="49">
        <f t="shared" si="21"/>
        <v>17.094017094017094</v>
      </c>
      <c r="K428" s="51"/>
      <c r="L428" s="4">
        <v>74</v>
      </c>
      <c r="M428" s="39">
        <v>11.0447761</v>
      </c>
      <c r="N428" s="4">
        <v>19</v>
      </c>
      <c r="O428" s="39">
        <v>25.675675699999999</v>
      </c>
      <c r="P428" s="4">
        <v>147</v>
      </c>
      <c r="Q428" s="4">
        <v>32</v>
      </c>
      <c r="R428" s="49">
        <f t="shared" si="22"/>
        <v>21.768707482993197</v>
      </c>
      <c r="S428" s="51"/>
      <c r="T428" s="4">
        <v>47</v>
      </c>
      <c r="U428" s="39">
        <v>7.0996978852000003</v>
      </c>
      <c r="V428" s="4">
        <v>17</v>
      </c>
      <c r="W428" s="39">
        <v>36.170212765999999</v>
      </c>
      <c r="X428" s="4">
        <v>85</v>
      </c>
      <c r="Y428" s="4">
        <v>23</v>
      </c>
      <c r="Z428" s="49">
        <f t="shared" si="23"/>
        <v>27.058823529411764</v>
      </c>
    </row>
    <row r="429" spans="1:26" x14ac:dyDescent="0.2">
      <c r="A429" s="38">
        <v>740</v>
      </c>
      <c r="B429" s="38">
        <v>333</v>
      </c>
      <c r="C429" s="50" t="s">
        <v>414</v>
      </c>
      <c r="D429" s="4">
        <v>306</v>
      </c>
      <c r="E429" s="39">
        <v>18.9708617</v>
      </c>
      <c r="F429" s="4">
        <v>115</v>
      </c>
      <c r="G429" s="39">
        <v>37.581699299999997</v>
      </c>
      <c r="H429" s="4">
        <v>605</v>
      </c>
      <c r="I429" s="4">
        <v>222</v>
      </c>
      <c r="J429" s="49">
        <f t="shared" si="21"/>
        <v>36.694214876033058</v>
      </c>
      <c r="K429" s="51"/>
      <c r="L429" s="4">
        <v>309</v>
      </c>
      <c r="M429" s="39">
        <v>19.038817000000002</v>
      </c>
      <c r="N429" s="4">
        <v>143</v>
      </c>
      <c r="O429" s="39">
        <v>46.278317199999996</v>
      </c>
      <c r="P429" s="4">
        <v>656</v>
      </c>
      <c r="Q429" s="4">
        <v>281</v>
      </c>
      <c r="R429" s="49">
        <f t="shared" si="22"/>
        <v>42.835365853658537</v>
      </c>
      <c r="S429" s="51"/>
      <c r="T429" s="4">
        <v>292</v>
      </c>
      <c r="U429" s="39">
        <v>18.035824583</v>
      </c>
      <c r="V429" s="4">
        <v>138</v>
      </c>
      <c r="W429" s="39">
        <v>47.260273972999997</v>
      </c>
      <c r="X429" s="4">
        <v>652</v>
      </c>
      <c r="Y429" s="4">
        <v>256</v>
      </c>
      <c r="Z429" s="49">
        <f t="shared" si="23"/>
        <v>39.263803680981596</v>
      </c>
    </row>
    <row r="430" spans="1:26" x14ac:dyDescent="0.2">
      <c r="A430" s="38">
        <v>740</v>
      </c>
      <c r="B430" s="38">
        <v>344</v>
      </c>
      <c r="C430" s="50" t="s">
        <v>415</v>
      </c>
      <c r="D430" s="4">
        <v>85</v>
      </c>
      <c r="E430" s="39">
        <v>11.627907</v>
      </c>
      <c r="F430" s="4">
        <v>16</v>
      </c>
      <c r="G430" s="39">
        <v>18.823529400000002</v>
      </c>
      <c r="H430" s="4">
        <v>144</v>
      </c>
      <c r="I430" s="4">
        <v>21</v>
      </c>
      <c r="J430" s="49">
        <f t="shared" si="21"/>
        <v>14.583333333333334</v>
      </c>
      <c r="K430" s="51"/>
      <c r="L430" s="4">
        <v>83</v>
      </c>
      <c r="M430" s="39">
        <v>11.543810799999999</v>
      </c>
      <c r="N430" s="4">
        <v>10</v>
      </c>
      <c r="O430" s="39">
        <v>12.048192800000001</v>
      </c>
      <c r="P430" s="4">
        <v>110</v>
      </c>
      <c r="Q430" s="4">
        <v>13</v>
      </c>
      <c r="R430" s="49">
        <f t="shared" si="22"/>
        <v>11.818181818181818</v>
      </c>
      <c r="S430" s="51"/>
      <c r="T430" s="4">
        <v>75</v>
      </c>
      <c r="U430" s="39">
        <v>10.204081632999999</v>
      </c>
      <c r="V430" s="4">
        <v>10</v>
      </c>
      <c r="W430" s="39">
        <v>13.333333333000001</v>
      </c>
      <c r="X430" s="4">
        <v>111</v>
      </c>
      <c r="Y430" s="4">
        <v>12</v>
      </c>
      <c r="Z430" s="49">
        <f t="shared" si="23"/>
        <v>10.810810810810811</v>
      </c>
    </row>
    <row r="431" spans="1:26" x14ac:dyDescent="0.2">
      <c r="A431" s="38">
        <v>740</v>
      </c>
      <c r="B431" s="38">
        <v>366</v>
      </c>
      <c r="C431" s="50" t="s">
        <v>416</v>
      </c>
      <c r="D431" s="4">
        <v>307</v>
      </c>
      <c r="E431" s="39">
        <v>21.085164800000001</v>
      </c>
      <c r="F431" s="4">
        <v>186</v>
      </c>
      <c r="G431" s="39">
        <v>60.586319199999998</v>
      </c>
      <c r="H431" s="4">
        <v>747</v>
      </c>
      <c r="I431" s="4">
        <v>428</v>
      </c>
      <c r="J431" s="49">
        <f t="shared" si="21"/>
        <v>57.295850066934406</v>
      </c>
      <c r="K431" s="51"/>
      <c r="L431" s="4">
        <v>339</v>
      </c>
      <c r="M431" s="39">
        <v>23.076923099999998</v>
      </c>
      <c r="N431" s="4">
        <v>207</v>
      </c>
      <c r="O431" s="39">
        <v>61.061946900000002</v>
      </c>
      <c r="P431" s="4">
        <v>738</v>
      </c>
      <c r="Q431" s="4">
        <v>420</v>
      </c>
      <c r="R431" s="49">
        <f t="shared" si="22"/>
        <v>56.910569105691053</v>
      </c>
      <c r="S431" s="51"/>
      <c r="T431" s="4">
        <v>360</v>
      </c>
      <c r="U431" s="39">
        <v>24.357239513</v>
      </c>
      <c r="V431" s="4">
        <v>225</v>
      </c>
      <c r="W431" s="39">
        <v>62.5</v>
      </c>
      <c r="X431" s="4">
        <v>818</v>
      </c>
      <c r="Y431" s="4">
        <v>466</v>
      </c>
      <c r="Z431" s="49">
        <f t="shared" si="23"/>
        <v>56.96821515892421</v>
      </c>
    </row>
    <row r="432" spans="1:26" x14ac:dyDescent="0.2">
      <c r="A432" s="38">
        <v>740</v>
      </c>
      <c r="B432" s="38">
        <v>374</v>
      </c>
      <c r="C432" s="50" t="s">
        <v>417</v>
      </c>
      <c r="D432" s="4">
        <v>127</v>
      </c>
      <c r="E432" s="39">
        <v>14.174107100000001</v>
      </c>
      <c r="F432" s="4">
        <v>24</v>
      </c>
      <c r="G432" s="39">
        <v>18.897637799999998</v>
      </c>
      <c r="H432" s="4">
        <v>207</v>
      </c>
      <c r="I432" s="4">
        <v>47</v>
      </c>
      <c r="J432" s="49">
        <f t="shared" si="21"/>
        <v>22.705314009661837</v>
      </c>
      <c r="K432" s="51"/>
      <c r="L432" s="4">
        <v>129</v>
      </c>
      <c r="M432" s="39">
        <v>14.0829694</v>
      </c>
      <c r="N432" s="4">
        <v>23</v>
      </c>
      <c r="O432" s="39">
        <v>17.829457399999999</v>
      </c>
      <c r="P432" s="4">
        <v>201</v>
      </c>
      <c r="Q432" s="4">
        <v>41</v>
      </c>
      <c r="R432" s="49">
        <f t="shared" si="22"/>
        <v>20.398009950248756</v>
      </c>
      <c r="S432" s="51"/>
      <c r="T432" s="4">
        <v>90</v>
      </c>
      <c r="U432" s="39">
        <v>10.380622837000001</v>
      </c>
      <c r="V432" s="4">
        <v>22</v>
      </c>
      <c r="W432" s="39">
        <v>24.444444443999998</v>
      </c>
      <c r="X432" s="4">
        <v>133</v>
      </c>
      <c r="Y432" s="4">
        <v>32</v>
      </c>
      <c r="Z432" s="49">
        <f t="shared" si="23"/>
        <v>24.060150375939848</v>
      </c>
    </row>
    <row r="433" spans="1:26" x14ac:dyDescent="0.2">
      <c r="A433" s="38">
        <v>740</v>
      </c>
      <c r="B433" s="38">
        <v>388</v>
      </c>
      <c r="C433" s="50" t="s">
        <v>418</v>
      </c>
      <c r="D433" s="4">
        <v>176</v>
      </c>
      <c r="E433" s="39">
        <v>10.705596099999999</v>
      </c>
      <c r="F433" s="4">
        <v>98</v>
      </c>
      <c r="G433" s="39">
        <v>55.681818200000002</v>
      </c>
      <c r="H433" s="4">
        <v>355</v>
      </c>
      <c r="I433" s="4">
        <v>175</v>
      </c>
      <c r="J433" s="49">
        <f t="shared" si="21"/>
        <v>49.295774647887328</v>
      </c>
      <c r="K433" s="51"/>
      <c r="L433" s="4">
        <v>196</v>
      </c>
      <c r="M433" s="39">
        <v>12.1512709</v>
      </c>
      <c r="N433" s="4">
        <v>83</v>
      </c>
      <c r="O433" s="39">
        <v>42.346938799999997</v>
      </c>
      <c r="P433" s="4">
        <v>335</v>
      </c>
      <c r="Q433" s="4">
        <v>137</v>
      </c>
      <c r="R433" s="49">
        <f t="shared" si="22"/>
        <v>40.895522388059703</v>
      </c>
      <c r="S433" s="51"/>
      <c r="T433" s="4">
        <v>198</v>
      </c>
      <c r="U433" s="39">
        <v>12.351840298999999</v>
      </c>
      <c r="V433" s="4">
        <v>77</v>
      </c>
      <c r="W433" s="39">
        <v>38.888888889</v>
      </c>
      <c r="X433" s="4">
        <v>306</v>
      </c>
      <c r="Y433" s="4">
        <v>107</v>
      </c>
      <c r="Z433" s="49">
        <f t="shared" si="23"/>
        <v>34.967320261437905</v>
      </c>
    </row>
    <row r="434" spans="1:26" s="20" customFormat="1" x14ac:dyDescent="0.2">
      <c r="A434" s="21">
        <v>750</v>
      </c>
      <c r="B434" s="48" t="s">
        <v>419</v>
      </c>
      <c r="C434" s="27"/>
      <c r="D434" s="20">
        <v>47</v>
      </c>
      <c r="E434" s="25">
        <v>6.7723342999999998</v>
      </c>
      <c r="F434" s="20">
        <v>36</v>
      </c>
      <c r="G434" s="25">
        <v>76.595744699999997</v>
      </c>
      <c r="H434" s="20">
        <v>67</v>
      </c>
      <c r="I434" s="20">
        <v>50</v>
      </c>
      <c r="J434" s="26">
        <f t="shared" si="21"/>
        <v>74.626865671641795</v>
      </c>
      <c r="K434" s="28"/>
      <c r="L434" s="20">
        <v>57</v>
      </c>
      <c r="M434" s="25">
        <v>8.1779053000000008</v>
      </c>
      <c r="N434" s="20">
        <v>46</v>
      </c>
      <c r="O434" s="25">
        <v>80.701754399999999</v>
      </c>
      <c r="P434" s="20">
        <v>87</v>
      </c>
      <c r="Q434" s="20">
        <v>69</v>
      </c>
      <c r="R434" s="26">
        <f t="shared" si="22"/>
        <v>79.310344827586206</v>
      </c>
      <c r="S434" s="28"/>
      <c r="T434" s="20">
        <v>54</v>
      </c>
      <c r="U434" s="25">
        <v>7.9295154185000003</v>
      </c>
      <c r="V434" s="20">
        <v>36</v>
      </c>
      <c r="W434" s="25">
        <v>66.666666667000001</v>
      </c>
      <c r="X434" s="20">
        <v>94</v>
      </c>
      <c r="Y434" s="20">
        <v>71</v>
      </c>
      <c r="Z434" s="26">
        <f t="shared" si="23"/>
        <v>75.531914893617028</v>
      </c>
    </row>
    <row r="435" spans="1:26" x14ac:dyDescent="0.2">
      <c r="A435" s="38">
        <v>750</v>
      </c>
      <c r="B435" s="38">
        <v>318</v>
      </c>
      <c r="C435" s="50" t="s">
        <v>420</v>
      </c>
      <c r="D435" s="4">
        <v>47</v>
      </c>
      <c r="E435" s="39">
        <v>7.4603175000000004</v>
      </c>
      <c r="F435" s="4">
        <v>36</v>
      </c>
      <c r="G435" s="39">
        <v>76.595744699999997</v>
      </c>
      <c r="H435" s="4">
        <v>67</v>
      </c>
      <c r="I435" s="4">
        <v>50</v>
      </c>
      <c r="J435" s="49">
        <f t="shared" si="21"/>
        <v>74.626865671641795</v>
      </c>
      <c r="K435" s="51"/>
      <c r="L435" s="4">
        <v>57</v>
      </c>
      <c r="M435" s="39">
        <v>9.0476189999999992</v>
      </c>
      <c r="N435" s="4">
        <v>46</v>
      </c>
      <c r="O435" s="39">
        <v>80.701754399999999</v>
      </c>
      <c r="P435" s="4">
        <v>87</v>
      </c>
      <c r="Q435" s="4">
        <v>69</v>
      </c>
      <c r="R435" s="49">
        <f t="shared" si="22"/>
        <v>79.310344827586206</v>
      </c>
      <c r="S435" s="51"/>
      <c r="T435" s="4">
        <v>54</v>
      </c>
      <c r="U435" s="39">
        <v>8.7378640776999994</v>
      </c>
      <c r="V435" s="4">
        <v>36</v>
      </c>
      <c r="W435" s="39">
        <v>66.666666667000001</v>
      </c>
      <c r="X435" s="4">
        <v>94</v>
      </c>
      <c r="Y435" s="4">
        <v>71</v>
      </c>
      <c r="Z435" s="49">
        <f t="shared" si="23"/>
        <v>75.531914893617028</v>
      </c>
    </row>
    <row r="436" spans="1:26" s="20" customFormat="1" x14ac:dyDescent="0.2">
      <c r="A436" s="21">
        <v>760</v>
      </c>
      <c r="B436" s="48" t="s">
        <v>421</v>
      </c>
      <c r="C436" s="27"/>
      <c r="D436" s="20">
        <v>583</v>
      </c>
      <c r="E436" s="25">
        <v>10.711005</v>
      </c>
      <c r="F436" s="20">
        <v>212</v>
      </c>
      <c r="G436" s="25">
        <v>36.363636399999997</v>
      </c>
      <c r="H436" s="20">
        <v>1010</v>
      </c>
      <c r="I436" s="20">
        <v>319</v>
      </c>
      <c r="J436" s="26">
        <f t="shared" si="21"/>
        <v>31.584158415841586</v>
      </c>
      <c r="K436" s="28"/>
      <c r="L436" s="20">
        <v>523</v>
      </c>
      <c r="M436" s="25">
        <v>9.7720477999999993</v>
      </c>
      <c r="N436" s="20">
        <v>228</v>
      </c>
      <c r="O436" s="25">
        <v>43.594646300000001</v>
      </c>
      <c r="P436" s="20">
        <v>854</v>
      </c>
      <c r="Q436" s="20">
        <v>329</v>
      </c>
      <c r="R436" s="26">
        <f t="shared" si="22"/>
        <v>38.524590163934427</v>
      </c>
      <c r="S436" s="28"/>
      <c r="T436" s="20">
        <v>593</v>
      </c>
      <c r="U436" s="25">
        <v>11.293087031000001</v>
      </c>
      <c r="V436" s="20">
        <v>219</v>
      </c>
      <c r="W436" s="25">
        <v>36.930860033999998</v>
      </c>
      <c r="X436" s="20">
        <v>1032</v>
      </c>
      <c r="Y436" s="20">
        <v>318</v>
      </c>
      <c r="Z436" s="26">
        <f t="shared" si="23"/>
        <v>30.813953488372093</v>
      </c>
    </row>
    <row r="437" spans="1:26" x14ac:dyDescent="0.2">
      <c r="A437" s="38">
        <v>760</v>
      </c>
      <c r="B437" s="38">
        <v>318</v>
      </c>
      <c r="C437" s="50" t="s">
        <v>422</v>
      </c>
      <c r="D437" s="4">
        <v>79</v>
      </c>
      <c r="E437" s="39">
        <v>10.167310199999999</v>
      </c>
      <c r="F437" s="4">
        <v>18</v>
      </c>
      <c r="G437" s="39">
        <v>22.784810100000001</v>
      </c>
      <c r="H437" s="4">
        <v>135</v>
      </c>
      <c r="I437" s="4">
        <v>27</v>
      </c>
      <c r="J437" s="49">
        <f t="shared" si="21"/>
        <v>20</v>
      </c>
      <c r="K437" s="51"/>
      <c r="L437" s="4">
        <v>69</v>
      </c>
      <c r="M437" s="39">
        <v>9.5172413999999996</v>
      </c>
      <c r="N437" s="4">
        <v>17</v>
      </c>
      <c r="O437" s="39">
        <v>24.637681199999999</v>
      </c>
      <c r="P437" s="4">
        <v>111</v>
      </c>
      <c r="Q437" s="4">
        <v>25</v>
      </c>
      <c r="R437" s="49">
        <f t="shared" si="22"/>
        <v>22.522522522522522</v>
      </c>
      <c r="S437" s="51"/>
      <c r="T437" s="4">
        <v>86</v>
      </c>
      <c r="U437" s="39">
        <v>12.250712250999999</v>
      </c>
      <c r="V437" s="4">
        <v>13</v>
      </c>
      <c r="W437" s="39">
        <v>15.116279069999999</v>
      </c>
      <c r="X437" s="4">
        <v>154</v>
      </c>
      <c r="Y437" s="4">
        <v>14</v>
      </c>
      <c r="Z437" s="49">
        <f t="shared" si="23"/>
        <v>9.0909090909090917</v>
      </c>
    </row>
    <row r="438" spans="1:26" x14ac:dyDescent="0.2">
      <c r="A438" s="38">
        <v>760</v>
      </c>
      <c r="B438" s="38">
        <v>339</v>
      </c>
      <c r="C438" s="50" t="s">
        <v>423</v>
      </c>
      <c r="D438" s="4">
        <v>112</v>
      </c>
      <c r="E438" s="39">
        <v>13.52657</v>
      </c>
      <c r="F438" s="4">
        <v>51</v>
      </c>
      <c r="G438" s="39">
        <v>45.535714300000002</v>
      </c>
      <c r="H438" s="4">
        <v>191</v>
      </c>
      <c r="I438" s="4">
        <v>76</v>
      </c>
      <c r="J438" s="49">
        <f t="shared" si="21"/>
        <v>39.790575916230367</v>
      </c>
      <c r="K438" s="51"/>
      <c r="L438" s="4">
        <v>96</v>
      </c>
      <c r="M438" s="39">
        <v>11.707317099999999</v>
      </c>
      <c r="N438" s="4">
        <v>51</v>
      </c>
      <c r="O438" s="39">
        <v>53.125</v>
      </c>
      <c r="P438" s="4">
        <v>165</v>
      </c>
      <c r="Q438" s="4">
        <v>81</v>
      </c>
      <c r="R438" s="49">
        <f t="shared" si="22"/>
        <v>49.090909090909093</v>
      </c>
      <c r="S438" s="51"/>
      <c r="T438" s="4">
        <v>113</v>
      </c>
      <c r="U438" s="39">
        <v>14.675324675000001</v>
      </c>
      <c r="V438" s="4">
        <v>64</v>
      </c>
      <c r="W438" s="39">
        <v>56.637168142</v>
      </c>
      <c r="X438" s="4">
        <v>216</v>
      </c>
      <c r="Y438" s="4">
        <v>110</v>
      </c>
      <c r="Z438" s="49">
        <f t="shared" si="23"/>
        <v>50.925925925925931</v>
      </c>
    </row>
    <row r="439" spans="1:26" x14ac:dyDescent="0.2">
      <c r="A439" s="38">
        <v>760</v>
      </c>
      <c r="B439" s="38">
        <v>348</v>
      </c>
      <c r="C439" s="50" t="s">
        <v>424</v>
      </c>
      <c r="D439" s="4">
        <v>111</v>
      </c>
      <c r="E439" s="39">
        <v>12.265193399999999</v>
      </c>
      <c r="F439" s="4">
        <v>35</v>
      </c>
      <c r="G439" s="39">
        <v>31.5315315</v>
      </c>
      <c r="H439" s="4">
        <v>183</v>
      </c>
      <c r="I439" s="4">
        <v>55</v>
      </c>
      <c r="J439" s="49">
        <f t="shared" si="21"/>
        <v>30.05464480874317</v>
      </c>
      <c r="K439" s="51"/>
      <c r="L439" s="4">
        <v>74</v>
      </c>
      <c r="M439" s="39">
        <v>8.6854460000000007</v>
      </c>
      <c r="N439" s="4">
        <v>32</v>
      </c>
      <c r="O439" s="39">
        <v>43.243243200000002</v>
      </c>
      <c r="P439" s="4">
        <v>107</v>
      </c>
      <c r="Q439" s="4">
        <v>43</v>
      </c>
      <c r="R439" s="49">
        <f t="shared" si="22"/>
        <v>40.186915887850468</v>
      </c>
      <c r="S439" s="51"/>
      <c r="T439" s="4">
        <v>84</v>
      </c>
      <c r="U439" s="39">
        <v>9.6440872560000006</v>
      </c>
      <c r="V439" s="4">
        <v>26</v>
      </c>
      <c r="W439" s="39">
        <v>30.952380951999999</v>
      </c>
      <c r="X439" s="4">
        <v>125</v>
      </c>
      <c r="Y439" s="4">
        <v>39</v>
      </c>
      <c r="Z439" s="49">
        <f t="shared" si="23"/>
        <v>31.2</v>
      </c>
    </row>
    <row r="440" spans="1:26" x14ac:dyDescent="0.2">
      <c r="A440" s="38">
        <v>760</v>
      </c>
      <c r="B440" s="38">
        <v>354</v>
      </c>
      <c r="C440" s="50" t="s">
        <v>425</v>
      </c>
      <c r="J440" s="49"/>
      <c r="K440" s="51"/>
      <c r="R440" s="49"/>
      <c r="S440" s="51"/>
      <c r="T440" s="4">
        <v>9</v>
      </c>
      <c r="U440" s="71" t="s">
        <v>726</v>
      </c>
      <c r="V440" s="72" t="s">
        <v>726</v>
      </c>
      <c r="W440" s="71" t="s">
        <v>726</v>
      </c>
      <c r="X440" s="72" t="s">
        <v>726</v>
      </c>
      <c r="Y440" s="72" t="s">
        <v>726</v>
      </c>
      <c r="Z440" s="73" t="s">
        <v>726</v>
      </c>
    </row>
    <row r="441" spans="1:26" x14ac:dyDescent="0.2">
      <c r="A441" s="38">
        <v>760</v>
      </c>
      <c r="B441" s="38">
        <v>358</v>
      </c>
      <c r="C441" s="50" t="s">
        <v>426</v>
      </c>
      <c r="D441" s="4">
        <v>98</v>
      </c>
      <c r="E441" s="39">
        <v>9.4412330999999998</v>
      </c>
      <c r="F441" s="4">
        <v>23</v>
      </c>
      <c r="G441" s="39">
        <v>23.4693878</v>
      </c>
      <c r="H441" s="4">
        <v>206</v>
      </c>
      <c r="I441" s="4">
        <v>38</v>
      </c>
      <c r="J441" s="49">
        <f t="shared" si="21"/>
        <v>18.446601941747574</v>
      </c>
      <c r="K441" s="51"/>
      <c r="L441" s="4">
        <v>107</v>
      </c>
      <c r="M441" s="39">
        <v>10.338164300000001</v>
      </c>
      <c r="N441" s="4">
        <v>42</v>
      </c>
      <c r="O441" s="39">
        <v>39.252336399999997</v>
      </c>
      <c r="P441" s="4">
        <v>207</v>
      </c>
      <c r="Q441" s="4">
        <v>63</v>
      </c>
      <c r="R441" s="49">
        <f t="shared" si="22"/>
        <v>30.434782608695656</v>
      </c>
      <c r="S441" s="51"/>
      <c r="T441" s="4">
        <v>123</v>
      </c>
      <c r="U441" s="39">
        <v>12.947368421</v>
      </c>
      <c r="V441" s="4">
        <v>43</v>
      </c>
      <c r="W441" s="39">
        <v>34.959349592999999</v>
      </c>
      <c r="X441" s="4">
        <v>243</v>
      </c>
      <c r="Y441" s="4">
        <v>58</v>
      </c>
      <c r="Z441" s="49">
        <f t="shared" si="23"/>
        <v>23.868312757201647</v>
      </c>
    </row>
    <row r="442" spans="1:26" x14ac:dyDescent="0.2">
      <c r="A442" s="38">
        <v>760</v>
      </c>
      <c r="B442" s="38">
        <v>380</v>
      </c>
      <c r="C442" s="50" t="s">
        <v>427</v>
      </c>
      <c r="D442" s="4">
        <v>107</v>
      </c>
      <c r="E442" s="39">
        <v>14.304812800000001</v>
      </c>
      <c r="F442" s="4">
        <v>49</v>
      </c>
      <c r="G442" s="39">
        <v>45.794392500000001</v>
      </c>
      <c r="H442" s="4">
        <v>179</v>
      </c>
      <c r="I442" s="4">
        <v>71</v>
      </c>
      <c r="J442" s="49">
        <f t="shared" si="21"/>
        <v>39.664804469273747</v>
      </c>
      <c r="K442" s="51"/>
      <c r="L442" s="4">
        <v>101</v>
      </c>
      <c r="M442" s="39">
        <v>13.6118598</v>
      </c>
      <c r="N442" s="4">
        <v>42</v>
      </c>
      <c r="O442" s="39">
        <v>41.5841584</v>
      </c>
      <c r="P442" s="4">
        <v>170</v>
      </c>
      <c r="Q442" s="4">
        <v>65</v>
      </c>
      <c r="R442" s="49">
        <f t="shared" si="22"/>
        <v>38.235294117647058</v>
      </c>
      <c r="S442" s="51"/>
      <c r="T442" s="4">
        <v>98</v>
      </c>
      <c r="U442" s="39">
        <v>13.861386139</v>
      </c>
      <c r="V442" s="4">
        <v>29</v>
      </c>
      <c r="W442" s="39">
        <v>29.591836735000001</v>
      </c>
      <c r="X442" s="4">
        <v>163</v>
      </c>
      <c r="Y442" s="4">
        <v>40</v>
      </c>
      <c r="Z442" s="49">
        <f t="shared" si="23"/>
        <v>24.539877300613497</v>
      </c>
    </row>
    <row r="443" spans="1:26" x14ac:dyDescent="0.2">
      <c r="A443" s="38">
        <v>760</v>
      </c>
      <c r="B443" s="38">
        <v>388</v>
      </c>
      <c r="C443" s="50" t="s">
        <v>428</v>
      </c>
      <c r="D443" s="4">
        <v>76</v>
      </c>
      <c r="E443" s="39">
        <v>9.2796093000000006</v>
      </c>
      <c r="F443" s="4">
        <v>36</v>
      </c>
      <c r="G443" s="39">
        <v>47.368421099999999</v>
      </c>
      <c r="H443" s="4">
        <v>116</v>
      </c>
      <c r="I443" s="4">
        <v>52</v>
      </c>
      <c r="J443" s="49">
        <f t="shared" si="21"/>
        <v>44.827586206896555</v>
      </c>
      <c r="K443" s="51"/>
      <c r="L443" s="4">
        <v>76</v>
      </c>
      <c r="M443" s="39">
        <v>9.3137255000000003</v>
      </c>
      <c r="N443" s="4">
        <v>44</v>
      </c>
      <c r="O443" s="39">
        <v>57.894736799999997</v>
      </c>
      <c r="P443" s="4">
        <v>94</v>
      </c>
      <c r="Q443" s="4">
        <v>52</v>
      </c>
      <c r="R443" s="49">
        <f t="shared" si="22"/>
        <v>55.319148936170215</v>
      </c>
      <c r="S443" s="51"/>
      <c r="T443" s="4">
        <v>80</v>
      </c>
      <c r="U443" s="39">
        <v>9.5693779903999996</v>
      </c>
      <c r="V443" s="4">
        <v>38</v>
      </c>
      <c r="W443" s="39">
        <v>47.5</v>
      </c>
      <c r="X443" s="4">
        <v>122</v>
      </c>
      <c r="Y443" s="4">
        <v>51</v>
      </c>
      <c r="Z443" s="49">
        <f t="shared" si="23"/>
        <v>41.803278688524593</v>
      </c>
    </row>
    <row r="444" spans="1:26" s="20" customFormat="1" x14ac:dyDescent="0.2">
      <c r="A444" s="21">
        <v>761</v>
      </c>
      <c r="B444" s="48" t="s">
        <v>429</v>
      </c>
      <c r="C444" s="27"/>
      <c r="D444" s="20">
        <v>153</v>
      </c>
      <c r="E444" s="25">
        <v>11.599696700000001</v>
      </c>
      <c r="F444" s="20">
        <v>72</v>
      </c>
      <c r="G444" s="25">
        <v>47.058823500000003</v>
      </c>
      <c r="H444" s="20">
        <v>211</v>
      </c>
      <c r="I444" s="20">
        <v>96</v>
      </c>
      <c r="J444" s="26">
        <f t="shared" si="21"/>
        <v>45.497630331753555</v>
      </c>
      <c r="K444" s="28"/>
      <c r="L444" s="20">
        <v>225</v>
      </c>
      <c r="M444" s="25">
        <v>16.7037862</v>
      </c>
      <c r="N444" s="20">
        <v>90</v>
      </c>
      <c r="O444" s="25">
        <v>40</v>
      </c>
      <c r="P444" s="20">
        <v>323</v>
      </c>
      <c r="Q444" s="20">
        <v>118</v>
      </c>
      <c r="R444" s="26">
        <f t="shared" si="22"/>
        <v>36.532507739938083</v>
      </c>
      <c r="S444" s="28"/>
      <c r="T444" s="20">
        <v>238</v>
      </c>
      <c r="U444" s="25">
        <v>17.881292260999999</v>
      </c>
      <c r="V444" s="20">
        <v>82</v>
      </c>
      <c r="W444" s="25">
        <v>34.453781513000003</v>
      </c>
      <c r="X444" s="20">
        <v>374</v>
      </c>
      <c r="Y444" s="20">
        <v>114</v>
      </c>
      <c r="Z444" s="26">
        <f t="shared" si="23"/>
        <v>30.481283422459892</v>
      </c>
    </row>
    <row r="445" spans="1:26" x14ac:dyDescent="0.2">
      <c r="A445" s="38">
        <v>761</v>
      </c>
      <c r="B445" s="38">
        <v>304</v>
      </c>
      <c r="C445" s="50" t="s">
        <v>430</v>
      </c>
      <c r="D445" s="4">
        <v>153</v>
      </c>
      <c r="E445" s="39">
        <v>11.599696700000001</v>
      </c>
      <c r="F445" s="4">
        <v>72</v>
      </c>
      <c r="G445" s="39">
        <v>47.058823500000003</v>
      </c>
      <c r="H445" s="4">
        <v>211</v>
      </c>
      <c r="I445" s="4">
        <v>96</v>
      </c>
      <c r="J445" s="49">
        <f t="shared" si="21"/>
        <v>45.497630331753555</v>
      </c>
      <c r="K445" s="51"/>
      <c r="L445" s="4">
        <v>225</v>
      </c>
      <c r="M445" s="39">
        <v>16.7037862</v>
      </c>
      <c r="N445" s="4">
        <v>90</v>
      </c>
      <c r="O445" s="39">
        <v>40</v>
      </c>
      <c r="P445" s="4">
        <v>323</v>
      </c>
      <c r="Q445" s="4">
        <v>118</v>
      </c>
      <c r="R445" s="49">
        <f t="shared" si="22"/>
        <v>36.532507739938083</v>
      </c>
      <c r="S445" s="51"/>
      <c r="T445" s="4">
        <v>238</v>
      </c>
      <c r="U445" s="39">
        <v>17.881292260999999</v>
      </c>
      <c r="V445" s="4">
        <v>82</v>
      </c>
      <c r="W445" s="39">
        <v>34.453781513000003</v>
      </c>
      <c r="X445" s="4">
        <v>374</v>
      </c>
      <c r="Y445" s="4">
        <v>114</v>
      </c>
      <c r="Z445" s="49">
        <f t="shared" si="23"/>
        <v>30.481283422459892</v>
      </c>
    </row>
    <row r="446" spans="1:26" s="20" customFormat="1" x14ac:dyDescent="0.2">
      <c r="A446" s="61">
        <v>770</v>
      </c>
      <c r="B446" s="58" t="s">
        <v>431</v>
      </c>
      <c r="C446" s="27"/>
      <c r="D446" s="20">
        <v>216</v>
      </c>
      <c r="E446" s="25">
        <v>9.7122302000000005</v>
      </c>
      <c r="F446" s="20">
        <v>47</v>
      </c>
      <c r="G446" s="25">
        <v>21.7592593</v>
      </c>
      <c r="H446" s="20">
        <v>414</v>
      </c>
      <c r="I446" s="20">
        <v>75</v>
      </c>
      <c r="J446" s="26">
        <f t="shared" si="21"/>
        <v>18.115942028985508</v>
      </c>
      <c r="K446" s="28"/>
      <c r="L446" s="20">
        <v>214</v>
      </c>
      <c r="M446" s="25">
        <v>9.7052154000000002</v>
      </c>
      <c r="N446" s="20">
        <v>42</v>
      </c>
      <c r="O446" s="25">
        <v>19.626168199999999</v>
      </c>
      <c r="P446" s="20">
        <v>359</v>
      </c>
      <c r="Q446" s="20">
        <v>70</v>
      </c>
      <c r="R446" s="26">
        <f t="shared" si="22"/>
        <v>19.498607242339833</v>
      </c>
      <c r="S446" s="28"/>
      <c r="T446" s="20">
        <v>166</v>
      </c>
      <c r="U446" s="25">
        <v>7.6111875287000004</v>
      </c>
      <c r="V446" s="20">
        <v>54</v>
      </c>
      <c r="W446" s="25">
        <v>32.530120482000001</v>
      </c>
      <c r="X446" s="20">
        <v>270</v>
      </c>
      <c r="Y446" s="20">
        <v>82</v>
      </c>
      <c r="Z446" s="26">
        <f t="shared" si="23"/>
        <v>30.37037037037037</v>
      </c>
    </row>
    <row r="447" spans="1:26" x14ac:dyDescent="0.2">
      <c r="A447" s="38">
        <v>770</v>
      </c>
      <c r="B447" s="38">
        <v>348</v>
      </c>
      <c r="C447" s="50" t="s">
        <v>432</v>
      </c>
      <c r="D447" s="4">
        <v>199</v>
      </c>
      <c r="E447" s="39">
        <v>14.4622093</v>
      </c>
      <c r="F447" s="4">
        <v>44</v>
      </c>
      <c r="G447" s="39">
        <v>22.110552800000001</v>
      </c>
      <c r="H447" s="4">
        <v>397</v>
      </c>
      <c r="I447" s="4">
        <v>72</v>
      </c>
      <c r="J447" s="49">
        <f t="shared" si="21"/>
        <v>18.136020151133501</v>
      </c>
      <c r="K447" s="51"/>
      <c r="L447" s="4">
        <v>187</v>
      </c>
      <c r="M447" s="39">
        <v>13.8621201</v>
      </c>
      <c r="N447" s="4">
        <v>40</v>
      </c>
      <c r="O447" s="39">
        <v>21.390374300000001</v>
      </c>
      <c r="P447" s="4">
        <v>329</v>
      </c>
      <c r="Q447" s="4">
        <v>66</v>
      </c>
      <c r="R447" s="49">
        <f t="shared" si="22"/>
        <v>20.060790273556233</v>
      </c>
      <c r="S447" s="51"/>
      <c r="T447" s="4">
        <v>142</v>
      </c>
      <c r="U447" s="39">
        <v>10.402930402999999</v>
      </c>
      <c r="V447" s="4">
        <v>51</v>
      </c>
      <c r="W447" s="39">
        <v>35.915492958000002</v>
      </c>
      <c r="X447" s="4">
        <v>246</v>
      </c>
      <c r="Y447" s="4">
        <v>79</v>
      </c>
      <c r="Z447" s="49">
        <f t="shared" si="23"/>
        <v>32.113821138211385</v>
      </c>
    </row>
    <row r="448" spans="1:26" x14ac:dyDescent="0.2">
      <c r="A448" s="38">
        <v>770</v>
      </c>
      <c r="B448" s="38">
        <v>349</v>
      </c>
      <c r="C448" s="50" t="s">
        <v>433</v>
      </c>
      <c r="J448" s="49"/>
      <c r="K448" s="51"/>
      <c r="L448" s="4">
        <v>1</v>
      </c>
      <c r="M448" s="71" t="s">
        <v>726</v>
      </c>
      <c r="N448" s="72" t="s">
        <v>726</v>
      </c>
      <c r="O448" s="71" t="s">
        <v>726</v>
      </c>
      <c r="P448" s="72" t="s">
        <v>726</v>
      </c>
      <c r="Q448" s="72" t="s">
        <v>726</v>
      </c>
      <c r="R448" s="73" t="s">
        <v>726</v>
      </c>
      <c r="S448" s="51"/>
      <c r="Z448" s="49"/>
    </row>
    <row r="449" spans="1:26" x14ac:dyDescent="0.2">
      <c r="A449" s="38">
        <v>770</v>
      </c>
      <c r="B449" s="38">
        <v>351</v>
      </c>
      <c r="C449" s="50" t="s">
        <v>434</v>
      </c>
      <c r="D449" s="4">
        <v>17</v>
      </c>
      <c r="E449" s="39">
        <v>3.4136546000000001</v>
      </c>
      <c r="F449" s="4">
        <v>3</v>
      </c>
      <c r="G449" s="39">
        <v>17.6470588</v>
      </c>
      <c r="H449" s="4">
        <v>17</v>
      </c>
      <c r="I449" s="4">
        <v>3</v>
      </c>
      <c r="J449" s="49">
        <f t="shared" si="21"/>
        <v>17.647058823529413</v>
      </c>
      <c r="K449" s="51"/>
      <c r="L449" s="4">
        <v>26</v>
      </c>
      <c r="M449" s="39">
        <v>5.1792828999999996</v>
      </c>
      <c r="N449" s="4">
        <v>1</v>
      </c>
      <c r="O449" s="39">
        <v>3.8461538000000002</v>
      </c>
      <c r="P449" s="4">
        <v>27</v>
      </c>
      <c r="Q449" s="4">
        <v>1</v>
      </c>
      <c r="R449" s="49">
        <f t="shared" si="22"/>
        <v>3.7037037037037033</v>
      </c>
      <c r="S449" s="51"/>
      <c r="T449" s="4">
        <v>24</v>
      </c>
      <c r="U449" s="39">
        <v>4.8582995951000001</v>
      </c>
      <c r="V449" s="4">
        <v>3</v>
      </c>
      <c r="W449" s="39">
        <v>12.5</v>
      </c>
      <c r="X449" s="4">
        <v>24</v>
      </c>
      <c r="Y449" s="4">
        <v>3</v>
      </c>
      <c r="Z449" s="49">
        <f t="shared" si="23"/>
        <v>12.5</v>
      </c>
    </row>
    <row r="450" spans="1:26" s="20" customFormat="1" x14ac:dyDescent="0.2">
      <c r="A450" s="21">
        <v>780</v>
      </c>
      <c r="B450" s="48" t="s">
        <v>435</v>
      </c>
      <c r="C450" s="27"/>
      <c r="D450" s="20">
        <v>599</v>
      </c>
      <c r="E450" s="25">
        <v>8.7432491999999993</v>
      </c>
      <c r="F450" s="20">
        <v>70</v>
      </c>
      <c r="G450" s="25">
        <v>11.686143599999999</v>
      </c>
      <c r="H450" s="20">
        <v>832</v>
      </c>
      <c r="I450" s="20">
        <v>95</v>
      </c>
      <c r="J450" s="26">
        <f t="shared" si="21"/>
        <v>11.41826923076923</v>
      </c>
      <c r="K450" s="28"/>
      <c r="L450" s="20">
        <v>437</v>
      </c>
      <c r="M450" s="25">
        <v>6.5694527999999996</v>
      </c>
      <c r="N450" s="20">
        <v>65</v>
      </c>
      <c r="O450" s="25">
        <v>14.8741419</v>
      </c>
      <c r="P450" s="20">
        <v>629</v>
      </c>
      <c r="Q450" s="20">
        <v>91</v>
      </c>
      <c r="R450" s="26">
        <f t="shared" si="22"/>
        <v>14.467408585055644</v>
      </c>
      <c r="S450" s="28"/>
      <c r="T450" s="20">
        <v>409</v>
      </c>
      <c r="U450" s="25">
        <v>6.3727017762999996</v>
      </c>
      <c r="V450" s="20">
        <v>72</v>
      </c>
      <c r="W450" s="25">
        <v>17.603911979999999</v>
      </c>
      <c r="X450" s="20">
        <v>563</v>
      </c>
      <c r="Y450" s="20">
        <v>90</v>
      </c>
      <c r="Z450" s="26">
        <f t="shared" si="23"/>
        <v>15.985790408525755</v>
      </c>
    </row>
    <row r="451" spans="1:26" x14ac:dyDescent="0.2">
      <c r="A451" s="38">
        <v>780</v>
      </c>
      <c r="B451" s="38">
        <v>325</v>
      </c>
      <c r="C451" s="50" t="s">
        <v>436</v>
      </c>
      <c r="D451" s="4">
        <v>61</v>
      </c>
      <c r="E451" s="39">
        <v>8.6524823000000008</v>
      </c>
      <c r="F451" s="4">
        <v>8</v>
      </c>
      <c r="G451" s="39">
        <v>13.114754100000001</v>
      </c>
      <c r="H451" s="4">
        <v>62</v>
      </c>
      <c r="I451" s="4">
        <v>8</v>
      </c>
      <c r="J451" s="49">
        <f t="shared" si="21"/>
        <v>12.903225806451612</v>
      </c>
      <c r="K451" s="51"/>
      <c r="L451" s="4">
        <v>25</v>
      </c>
      <c r="M451" s="39">
        <v>3.649635</v>
      </c>
      <c r="N451" s="4">
        <v>1</v>
      </c>
      <c r="O451" s="39">
        <v>4</v>
      </c>
      <c r="P451" s="4">
        <v>25</v>
      </c>
      <c r="Q451" s="4">
        <v>1</v>
      </c>
      <c r="R451" s="49">
        <f t="shared" si="22"/>
        <v>4</v>
      </c>
      <c r="S451" s="51"/>
      <c r="T451" s="4">
        <v>18</v>
      </c>
      <c r="U451" s="39">
        <v>2.8301886791999999</v>
      </c>
      <c r="V451" s="4">
        <v>1</v>
      </c>
      <c r="W451" s="39">
        <v>5.5555555555999998</v>
      </c>
      <c r="X451" s="4">
        <v>18</v>
      </c>
      <c r="Y451" s="4">
        <v>1</v>
      </c>
      <c r="Z451" s="49">
        <f t="shared" si="23"/>
        <v>5.5555555555555554</v>
      </c>
    </row>
    <row r="452" spans="1:26" x14ac:dyDescent="0.2">
      <c r="A452" s="38">
        <v>780</v>
      </c>
      <c r="B452" s="38">
        <v>342</v>
      </c>
      <c r="C452" s="50" t="s">
        <v>437</v>
      </c>
      <c r="D452" s="4">
        <v>347</v>
      </c>
      <c r="E452" s="39">
        <v>17.068371899999999</v>
      </c>
      <c r="F452" s="4">
        <v>38</v>
      </c>
      <c r="G452" s="39">
        <v>10.9510086</v>
      </c>
      <c r="H452" s="4">
        <v>523</v>
      </c>
      <c r="I452" s="4">
        <v>56</v>
      </c>
      <c r="J452" s="49">
        <f t="shared" si="21"/>
        <v>10.707456978967496</v>
      </c>
      <c r="K452" s="51"/>
      <c r="L452" s="4">
        <v>287</v>
      </c>
      <c r="M452" s="39">
        <v>14.7255003</v>
      </c>
      <c r="N452" s="4">
        <v>51</v>
      </c>
      <c r="O452" s="39">
        <v>17.770034800000001</v>
      </c>
      <c r="P452" s="4">
        <v>458</v>
      </c>
      <c r="Q452" s="4">
        <v>75</v>
      </c>
      <c r="R452" s="49">
        <f t="shared" si="22"/>
        <v>16.375545851528383</v>
      </c>
      <c r="S452" s="51"/>
      <c r="T452" s="4">
        <v>305</v>
      </c>
      <c r="U452" s="39">
        <v>16.240681576</v>
      </c>
      <c r="V452" s="4">
        <v>54</v>
      </c>
      <c r="W452" s="39">
        <v>17.704918032999998</v>
      </c>
      <c r="X452" s="4">
        <v>445</v>
      </c>
      <c r="Y452" s="4">
        <v>72</v>
      </c>
      <c r="Z452" s="49">
        <f t="shared" si="23"/>
        <v>16.179775280898877</v>
      </c>
    </row>
    <row r="453" spans="1:26" x14ac:dyDescent="0.2">
      <c r="A453" s="38">
        <v>780</v>
      </c>
      <c r="B453" s="38">
        <v>385</v>
      </c>
      <c r="C453" s="50" t="s">
        <v>438</v>
      </c>
      <c r="D453" s="4">
        <v>1</v>
      </c>
      <c r="E453" s="71" t="s">
        <v>726</v>
      </c>
      <c r="F453" s="72" t="s">
        <v>726</v>
      </c>
      <c r="G453" s="71" t="s">
        <v>726</v>
      </c>
      <c r="H453" s="72" t="s">
        <v>726</v>
      </c>
      <c r="I453" s="72" t="s">
        <v>726</v>
      </c>
      <c r="J453" s="73" t="s">
        <v>726</v>
      </c>
      <c r="K453" s="51"/>
      <c r="R453" s="49"/>
      <c r="S453" s="51"/>
      <c r="Z453" s="49"/>
    </row>
    <row r="454" spans="1:26" x14ac:dyDescent="0.2">
      <c r="A454" s="38">
        <v>780</v>
      </c>
      <c r="B454" s="38">
        <v>391</v>
      </c>
      <c r="C454" s="50" t="s">
        <v>439</v>
      </c>
      <c r="D454" s="4">
        <v>5</v>
      </c>
      <c r="E454" s="71" t="s">
        <v>726</v>
      </c>
      <c r="F454" s="72" t="s">
        <v>726</v>
      </c>
      <c r="G454" s="71" t="s">
        <v>726</v>
      </c>
      <c r="H454" s="72" t="s">
        <v>726</v>
      </c>
      <c r="I454" s="72" t="s">
        <v>726</v>
      </c>
      <c r="J454" s="73" t="s">
        <v>726</v>
      </c>
      <c r="K454" s="51"/>
      <c r="L454" s="4">
        <v>10</v>
      </c>
      <c r="M454" s="39">
        <v>1.3440859999999999</v>
      </c>
      <c r="N454" s="4">
        <v>0</v>
      </c>
      <c r="O454" s="39">
        <v>0</v>
      </c>
      <c r="P454" s="4">
        <v>10</v>
      </c>
      <c r="Q454" s="4">
        <v>0</v>
      </c>
      <c r="R454" s="49">
        <f t="shared" si="22"/>
        <v>0</v>
      </c>
      <c r="S454" s="51"/>
      <c r="Z454" s="49"/>
    </row>
    <row r="455" spans="1:26" x14ac:dyDescent="0.2">
      <c r="A455" s="38">
        <v>780</v>
      </c>
      <c r="B455" s="38">
        <v>401</v>
      </c>
      <c r="C455" s="50" t="s">
        <v>440</v>
      </c>
      <c r="D455" s="4">
        <v>32</v>
      </c>
      <c r="E455" s="39">
        <v>3.5126235000000001</v>
      </c>
      <c r="F455" s="4">
        <v>9</v>
      </c>
      <c r="G455" s="39">
        <v>28.125</v>
      </c>
      <c r="H455" s="4">
        <v>41</v>
      </c>
      <c r="I455" s="4">
        <v>11</v>
      </c>
      <c r="J455" s="49">
        <f t="shared" si="21"/>
        <v>26.829268292682929</v>
      </c>
      <c r="K455" s="51"/>
      <c r="L455" s="4">
        <v>41</v>
      </c>
      <c r="M455" s="39">
        <v>4.3524415999999997</v>
      </c>
      <c r="N455" s="4">
        <v>10</v>
      </c>
      <c r="O455" s="39">
        <v>24.390243900000002</v>
      </c>
      <c r="P455" s="4">
        <v>51</v>
      </c>
      <c r="Q455" s="4">
        <v>12</v>
      </c>
      <c r="R455" s="49">
        <f t="shared" si="22"/>
        <v>23.52941176470588</v>
      </c>
      <c r="S455" s="51"/>
      <c r="T455" s="4">
        <v>37</v>
      </c>
      <c r="U455" s="39">
        <v>3.9614561028000002</v>
      </c>
      <c r="V455" s="4">
        <v>12</v>
      </c>
      <c r="W455" s="39">
        <v>32.432432431999999</v>
      </c>
      <c r="X455" s="4">
        <v>43</v>
      </c>
      <c r="Y455" s="4">
        <v>12</v>
      </c>
      <c r="Z455" s="49">
        <f t="shared" si="23"/>
        <v>27.906976744186046</v>
      </c>
    </row>
    <row r="456" spans="1:26" x14ac:dyDescent="0.2">
      <c r="A456" s="38">
        <v>780</v>
      </c>
      <c r="B456" s="38">
        <v>402</v>
      </c>
      <c r="C456" s="50" t="s">
        <v>441</v>
      </c>
      <c r="D456" s="4">
        <v>5</v>
      </c>
      <c r="E456" s="71" t="s">
        <v>726</v>
      </c>
      <c r="F456" s="72" t="s">
        <v>726</v>
      </c>
      <c r="G456" s="71" t="s">
        <v>726</v>
      </c>
      <c r="H456" s="72" t="s">
        <v>726</v>
      </c>
      <c r="I456" s="72" t="s">
        <v>726</v>
      </c>
      <c r="J456" s="73" t="s">
        <v>726</v>
      </c>
      <c r="K456" s="51"/>
      <c r="R456" s="49"/>
      <c r="S456" s="51"/>
      <c r="Z456" s="49"/>
    </row>
    <row r="457" spans="1:26" x14ac:dyDescent="0.2">
      <c r="A457" s="38">
        <v>780</v>
      </c>
      <c r="B457" s="38">
        <v>420</v>
      </c>
      <c r="C457" s="50" t="s">
        <v>442</v>
      </c>
      <c r="D457" s="4">
        <v>148</v>
      </c>
      <c r="E457" s="39">
        <v>8.3852691000000004</v>
      </c>
      <c r="F457" s="4">
        <v>14</v>
      </c>
      <c r="G457" s="39">
        <v>9.4594594999999995</v>
      </c>
      <c r="H457" s="4">
        <v>195</v>
      </c>
      <c r="I457" s="4">
        <v>19</v>
      </c>
      <c r="J457" s="49">
        <f t="shared" si="21"/>
        <v>9.7435897435897445</v>
      </c>
      <c r="K457" s="51"/>
      <c r="L457" s="4">
        <v>74</v>
      </c>
      <c r="M457" s="39">
        <v>4.4497894999999996</v>
      </c>
      <c r="N457" s="4">
        <v>3</v>
      </c>
      <c r="O457" s="39">
        <v>4.0540541000000001</v>
      </c>
      <c r="P457" s="4">
        <v>85</v>
      </c>
      <c r="Q457" s="4">
        <v>3</v>
      </c>
      <c r="R457" s="49">
        <f t="shared" si="22"/>
        <v>3.5294117647058822</v>
      </c>
      <c r="S457" s="51"/>
      <c r="T457" s="4">
        <v>49</v>
      </c>
      <c r="U457" s="39">
        <v>3.1071655041000001</v>
      </c>
      <c r="V457" s="4">
        <v>5</v>
      </c>
      <c r="W457" s="39">
        <v>10.204081632999999</v>
      </c>
      <c r="X457" s="4">
        <v>57</v>
      </c>
      <c r="Y457" s="4">
        <v>5</v>
      </c>
      <c r="Z457" s="49">
        <f t="shared" si="23"/>
        <v>8.7719298245614024</v>
      </c>
    </row>
    <row r="458" spans="1:26" s="20" customFormat="1" x14ac:dyDescent="0.2">
      <c r="A458" s="21">
        <v>790</v>
      </c>
      <c r="B458" s="48" t="s">
        <v>443</v>
      </c>
      <c r="C458" s="27"/>
      <c r="D458" s="20">
        <v>250</v>
      </c>
      <c r="E458" s="25">
        <v>6.2390815999999996</v>
      </c>
      <c r="F458" s="20">
        <v>63</v>
      </c>
      <c r="G458" s="25">
        <v>25.2</v>
      </c>
      <c r="H458" s="20">
        <v>392</v>
      </c>
      <c r="I458" s="20">
        <v>80</v>
      </c>
      <c r="J458" s="26">
        <f t="shared" si="21"/>
        <v>20.408163265306122</v>
      </c>
      <c r="K458" s="28"/>
      <c r="L458" s="20">
        <v>259</v>
      </c>
      <c r="M458" s="25">
        <v>6.5453625999999998</v>
      </c>
      <c r="N458" s="20">
        <v>96</v>
      </c>
      <c r="O458" s="25">
        <v>37.065637099999996</v>
      </c>
      <c r="P458" s="20">
        <v>395</v>
      </c>
      <c r="Q458" s="20">
        <v>126</v>
      </c>
      <c r="R458" s="26">
        <f t="shared" si="22"/>
        <v>31.898734177215189</v>
      </c>
      <c r="S458" s="28"/>
      <c r="T458" s="20">
        <v>229</v>
      </c>
      <c r="U458" s="25">
        <v>6.0678325384000003</v>
      </c>
      <c r="V458" s="20">
        <v>76</v>
      </c>
      <c r="W458" s="25">
        <v>33.187772926000001</v>
      </c>
      <c r="X458" s="20">
        <v>386</v>
      </c>
      <c r="Y458" s="20">
        <v>103</v>
      </c>
      <c r="Z458" s="26">
        <f t="shared" si="23"/>
        <v>26.683937823834196</v>
      </c>
    </row>
    <row r="459" spans="1:26" x14ac:dyDescent="0.2">
      <c r="A459" s="38">
        <v>790</v>
      </c>
      <c r="B459" s="38">
        <v>314</v>
      </c>
      <c r="C459" s="50" t="s">
        <v>444</v>
      </c>
      <c r="D459" s="4">
        <v>88</v>
      </c>
      <c r="E459" s="39">
        <v>9.3319194000000003</v>
      </c>
      <c r="F459" s="4">
        <v>16</v>
      </c>
      <c r="G459" s="39">
        <v>18.181818199999999</v>
      </c>
      <c r="H459" s="4">
        <v>161</v>
      </c>
      <c r="I459" s="4">
        <v>23</v>
      </c>
      <c r="J459" s="49">
        <f t="shared" si="21"/>
        <v>14.285714285714285</v>
      </c>
      <c r="K459" s="51"/>
      <c r="L459" s="4">
        <v>99</v>
      </c>
      <c r="M459" s="39">
        <v>10.4761905</v>
      </c>
      <c r="N459" s="4">
        <v>27</v>
      </c>
      <c r="O459" s="39">
        <v>27.2727273</v>
      </c>
      <c r="P459" s="4">
        <v>159</v>
      </c>
      <c r="Q459" s="4">
        <v>35</v>
      </c>
      <c r="R459" s="49">
        <f t="shared" si="22"/>
        <v>22.012578616352201</v>
      </c>
      <c r="S459" s="51"/>
      <c r="T459" s="4">
        <v>88</v>
      </c>
      <c r="U459" s="39">
        <v>9.7560975610000007</v>
      </c>
      <c r="V459" s="4">
        <v>16</v>
      </c>
      <c r="W459" s="39">
        <v>18.181818182000001</v>
      </c>
      <c r="X459" s="4">
        <v>148</v>
      </c>
      <c r="Y459" s="4">
        <v>21</v>
      </c>
      <c r="Z459" s="49">
        <f t="shared" si="23"/>
        <v>14.189189189189189</v>
      </c>
    </row>
    <row r="460" spans="1:26" x14ac:dyDescent="0.2">
      <c r="A460" s="38">
        <v>790</v>
      </c>
      <c r="B460" s="38">
        <v>354</v>
      </c>
      <c r="C460" s="50" t="s">
        <v>445</v>
      </c>
      <c r="D460" s="4">
        <v>89</v>
      </c>
      <c r="E460" s="39">
        <v>9.8451327000000006</v>
      </c>
      <c r="F460" s="4">
        <v>10</v>
      </c>
      <c r="G460" s="39">
        <v>11.2359551</v>
      </c>
      <c r="H460" s="4">
        <v>125</v>
      </c>
      <c r="I460" s="4">
        <v>11</v>
      </c>
      <c r="J460" s="49">
        <f t="shared" si="21"/>
        <v>8.7999999999999989</v>
      </c>
      <c r="K460" s="51"/>
      <c r="L460" s="4">
        <v>85</v>
      </c>
      <c r="M460" s="39">
        <v>9.6262740999999998</v>
      </c>
      <c r="N460" s="4">
        <v>21</v>
      </c>
      <c r="O460" s="39">
        <v>24.7058824</v>
      </c>
      <c r="P460" s="4">
        <v>127</v>
      </c>
      <c r="Q460" s="4">
        <v>26</v>
      </c>
      <c r="R460" s="49">
        <f t="shared" si="22"/>
        <v>20.472440944881889</v>
      </c>
      <c r="S460" s="51"/>
      <c r="T460" s="4">
        <v>84</v>
      </c>
      <c r="U460" s="39">
        <v>10.396039604</v>
      </c>
      <c r="V460" s="4">
        <v>13</v>
      </c>
      <c r="W460" s="39">
        <v>15.476190475999999</v>
      </c>
      <c r="X460" s="4">
        <v>146</v>
      </c>
      <c r="Y460" s="4">
        <v>15</v>
      </c>
      <c r="Z460" s="49">
        <f t="shared" si="23"/>
        <v>10.273972602739725</v>
      </c>
    </row>
    <row r="461" spans="1:26" x14ac:dyDescent="0.2">
      <c r="A461" s="38">
        <v>790</v>
      </c>
      <c r="B461" s="38">
        <v>366</v>
      </c>
      <c r="C461" s="50" t="s">
        <v>446</v>
      </c>
      <c r="J461" s="49"/>
      <c r="K461" s="51"/>
      <c r="L461" s="4">
        <v>1</v>
      </c>
      <c r="M461" s="71" t="s">
        <v>726</v>
      </c>
      <c r="N461" s="72" t="s">
        <v>726</v>
      </c>
      <c r="O461" s="71" t="s">
        <v>726</v>
      </c>
      <c r="P461" s="72" t="s">
        <v>726</v>
      </c>
      <c r="Q461" s="72" t="s">
        <v>726</v>
      </c>
      <c r="R461" s="73" t="s">
        <v>726</v>
      </c>
      <c r="S461" s="51"/>
      <c r="Z461" s="49"/>
    </row>
    <row r="462" spans="1:26" x14ac:dyDescent="0.2">
      <c r="A462" s="38">
        <v>790</v>
      </c>
      <c r="B462" s="38">
        <v>378</v>
      </c>
      <c r="C462" s="50" t="s">
        <v>447</v>
      </c>
      <c r="D462" s="4">
        <v>69</v>
      </c>
      <c r="E462" s="39">
        <v>6.6218810000000001</v>
      </c>
      <c r="F462" s="4">
        <v>37</v>
      </c>
      <c r="G462" s="39">
        <v>53.623188399999997</v>
      </c>
      <c r="H462" s="4">
        <v>102</v>
      </c>
      <c r="I462" s="4">
        <v>46</v>
      </c>
      <c r="J462" s="49">
        <f t="shared" si="21"/>
        <v>45.098039215686278</v>
      </c>
      <c r="K462" s="51"/>
      <c r="L462" s="4">
        <v>74</v>
      </c>
      <c r="M462" s="39">
        <v>7.0208728999999996</v>
      </c>
      <c r="N462" s="4">
        <v>47</v>
      </c>
      <c r="O462" s="39">
        <v>63.513513500000002</v>
      </c>
      <c r="P462" s="4">
        <v>108</v>
      </c>
      <c r="Q462" s="4">
        <v>64</v>
      </c>
      <c r="R462" s="49">
        <f t="shared" si="22"/>
        <v>59.259259259259252</v>
      </c>
      <c r="S462" s="51"/>
      <c r="T462" s="4">
        <v>57</v>
      </c>
      <c r="U462" s="39">
        <v>5.4913294798000001</v>
      </c>
      <c r="V462" s="4">
        <v>47</v>
      </c>
      <c r="W462" s="39">
        <v>82.456140351000002</v>
      </c>
      <c r="X462" s="4">
        <v>92</v>
      </c>
      <c r="Y462" s="4">
        <v>67</v>
      </c>
      <c r="Z462" s="49">
        <f t="shared" si="23"/>
        <v>72.826086956521735</v>
      </c>
    </row>
    <row r="463" spans="1:26" x14ac:dyDescent="0.2">
      <c r="A463" s="38">
        <v>790</v>
      </c>
      <c r="B463" s="38">
        <v>379</v>
      </c>
      <c r="C463" s="50" t="s">
        <v>448</v>
      </c>
      <c r="D463" s="4">
        <v>4</v>
      </c>
      <c r="E463" s="71" t="s">
        <v>726</v>
      </c>
      <c r="F463" s="72" t="s">
        <v>726</v>
      </c>
      <c r="G463" s="71" t="s">
        <v>726</v>
      </c>
      <c r="H463" s="72" t="s">
        <v>726</v>
      </c>
      <c r="I463" s="72" t="s">
        <v>726</v>
      </c>
      <c r="J463" s="73" t="s">
        <v>726</v>
      </c>
      <c r="K463" s="51"/>
      <c r="R463" s="49"/>
      <c r="S463" s="51"/>
      <c r="Z463" s="49"/>
    </row>
    <row r="464" spans="1:26" s="20" customFormat="1" x14ac:dyDescent="0.2">
      <c r="A464" s="21">
        <v>800</v>
      </c>
      <c r="B464" s="48" t="s">
        <v>449</v>
      </c>
      <c r="C464" s="27"/>
      <c r="D464" s="20">
        <v>870</v>
      </c>
      <c r="E464" s="25">
        <v>14.7357724</v>
      </c>
      <c r="F464" s="20">
        <v>238</v>
      </c>
      <c r="G464" s="25">
        <v>27.3563218</v>
      </c>
      <c r="H464" s="20">
        <v>1636</v>
      </c>
      <c r="I464" s="20">
        <v>429</v>
      </c>
      <c r="J464" s="26">
        <f t="shared" si="21"/>
        <v>26.222493887530561</v>
      </c>
      <c r="K464" s="28"/>
      <c r="L464" s="20">
        <v>886</v>
      </c>
      <c r="M464" s="25">
        <v>15.055225099999999</v>
      </c>
      <c r="N464" s="20">
        <v>245</v>
      </c>
      <c r="O464" s="25">
        <v>27.6523702</v>
      </c>
      <c r="P464" s="20">
        <v>1628</v>
      </c>
      <c r="Q464" s="20">
        <v>425</v>
      </c>
      <c r="R464" s="26">
        <f t="shared" si="22"/>
        <v>26.105651105651106</v>
      </c>
      <c r="S464" s="28"/>
      <c r="T464" s="20">
        <v>970</v>
      </c>
      <c r="U464" s="25">
        <v>16.218023742</v>
      </c>
      <c r="V464" s="20">
        <v>296</v>
      </c>
      <c r="W464" s="25">
        <v>30.515463917999998</v>
      </c>
      <c r="X464" s="20">
        <v>1756</v>
      </c>
      <c r="Y464" s="20">
        <v>512</v>
      </c>
      <c r="Z464" s="26">
        <f t="shared" si="23"/>
        <v>29.157175398633257</v>
      </c>
    </row>
    <row r="465" spans="1:26" x14ac:dyDescent="0.2">
      <c r="A465" s="38">
        <v>800</v>
      </c>
      <c r="B465" s="38">
        <v>308</v>
      </c>
      <c r="C465" s="50" t="s">
        <v>450</v>
      </c>
      <c r="D465" s="4" t="s">
        <v>0</v>
      </c>
      <c r="E465" s="39" t="s">
        <v>0</v>
      </c>
      <c r="F465" s="4" t="s">
        <v>0</v>
      </c>
      <c r="G465" s="39" t="s">
        <v>0</v>
      </c>
      <c r="H465" s="4" t="s">
        <v>0</v>
      </c>
      <c r="I465" s="4" t="s">
        <v>0</v>
      </c>
      <c r="J465" s="49"/>
      <c r="K465" s="51"/>
      <c r="L465" s="4">
        <v>1</v>
      </c>
      <c r="M465" s="71" t="s">
        <v>726</v>
      </c>
      <c r="N465" s="72" t="s">
        <v>726</v>
      </c>
      <c r="O465" s="71" t="s">
        <v>726</v>
      </c>
      <c r="P465" s="72" t="s">
        <v>726</v>
      </c>
      <c r="Q465" s="72" t="s">
        <v>726</v>
      </c>
      <c r="R465" s="73" t="s">
        <v>726</v>
      </c>
      <c r="S465" s="51"/>
      <c r="Z465" s="49"/>
    </row>
    <row r="466" spans="1:26" x14ac:dyDescent="0.2">
      <c r="A466" s="38">
        <v>800</v>
      </c>
      <c r="B466" s="38">
        <v>340</v>
      </c>
      <c r="C466" s="50" t="s">
        <v>451</v>
      </c>
      <c r="D466" s="4">
        <v>120</v>
      </c>
      <c r="E466" s="39">
        <v>11.71875</v>
      </c>
      <c r="F466" s="4">
        <v>55</v>
      </c>
      <c r="G466" s="39">
        <v>45.8333333</v>
      </c>
      <c r="H466" s="4">
        <v>242</v>
      </c>
      <c r="I466" s="4">
        <v>82</v>
      </c>
      <c r="J466" s="49">
        <f t="shared" si="21"/>
        <v>33.884297520661157</v>
      </c>
      <c r="K466" s="51"/>
      <c r="L466" s="4">
        <v>119</v>
      </c>
      <c r="M466" s="39">
        <v>11.770524200000001</v>
      </c>
      <c r="N466" s="4">
        <v>46</v>
      </c>
      <c r="O466" s="39">
        <v>38.655462200000002</v>
      </c>
      <c r="P466" s="4">
        <v>206</v>
      </c>
      <c r="Q466" s="4">
        <v>81</v>
      </c>
      <c r="R466" s="49">
        <f t="shared" si="22"/>
        <v>39.320388349514559</v>
      </c>
      <c r="S466" s="51"/>
      <c r="T466" s="4">
        <v>143</v>
      </c>
      <c r="U466" s="39">
        <v>14.651639343999999</v>
      </c>
      <c r="V466" s="4">
        <v>50</v>
      </c>
      <c r="W466" s="39">
        <v>34.965034965000001</v>
      </c>
      <c r="X466" s="4">
        <v>229</v>
      </c>
      <c r="Y466" s="4">
        <v>88</v>
      </c>
      <c r="Z466" s="49">
        <f t="shared" si="23"/>
        <v>38.427947598253276</v>
      </c>
    </row>
    <row r="467" spans="1:26" x14ac:dyDescent="0.2">
      <c r="A467" s="38">
        <v>800</v>
      </c>
      <c r="B467" s="38">
        <v>361</v>
      </c>
      <c r="C467" s="50" t="s">
        <v>452</v>
      </c>
      <c r="D467" s="4">
        <v>209</v>
      </c>
      <c r="E467" s="39">
        <v>17.103109700000001</v>
      </c>
      <c r="F467" s="4">
        <v>58</v>
      </c>
      <c r="G467" s="39">
        <v>27.751196199999999</v>
      </c>
      <c r="H467" s="4">
        <v>317</v>
      </c>
      <c r="I467" s="4">
        <v>98</v>
      </c>
      <c r="J467" s="49">
        <f t="shared" si="21"/>
        <v>30.914826498422716</v>
      </c>
      <c r="K467" s="51"/>
      <c r="L467" s="4">
        <v>200</v>
      </c>
      <c r="M467" s="39">
        <v>16.5152766</v>
      </c>
      <c r="N467" s="4">
        <v>68</v>
      </c>
      <c r="O467" s="39">
        <v>34</v>
      </c>
      <c r="P467" s="4">
        <v>386</v>
      </c>
      <c r="Q467" s="4">
        <v>121</v>
      </c>
      <c r="R467" s="49">
        <f t="shared" si="22"/>
        <v>31.347150259067359</v>
      </c>
      <c r="S467" s="51"/>
      <c r="T467" s="4">
        <v>254</v>
      </c>
      <c r="U467" s="39">
        <v>19.553502693999999</v>
      </c>
      <c r="V467" s="4">
        <v>106</v>
      </c>
      <c r="W467" s="39">
        <v>41.732283465000002</v>
      </c>
      <c r="X467" s="4">
        <v>437</v>
      </c>
      <c r="Y467" s="4">
        <v>151</v>
      </c>
      <c r="Z467" s="49">
        <f t="shared" si="23"/>
        <v>34.553775743707092</v>
      </c>
    </row>
    <row r="468" spans="1:26" x14ac:dyDescent="0.2">
      <c r="A468" s="38">
        <v>800</v>
      </c>
      <c r="B468" s="38">
        <v>376</v>
      </c>
      <c r="C468" s="50" t="s">
        <v>453</v>
      </c>
      <c r="D468" s="4">
        <v>118</v>
      </c>
      <c r="E468" s="39">
        <v>19.093851099999998</v>
      </c>
      <c r="F468" s="4">
        <v>4</v>
      </c>
      <c r="G468" s="39">
        <v>3.3898305</v>
      </c>
      <c r="H468" s="4">
        <v>220</v>
      </c>
      <c r="I468" s="4">
        <v>4</v>
      </c>
      <c r="J468" s="49">
        <f t="shared" si="21"/>
        <v>1.8181818181818181</v>
      </c>
      <c r="K468" s="51"/>
      <c r="L468" s="4">
        <v>117</v>
      </c>
      <c r="M468" s="39">
        <v>19.565217400000002</v>
      </c>
      <c r="N468" s="4">
        <v>10</v>
      </c>
      <c r="O468" s="39">
        <v>8.5470085000000005</v>
      </c>
      <c r="P468" s="4">
        <v>203</v>
      </c>
      <c r="Q468" s="4">
        <v>16</v>
      </c>
      <c r="R468" s="49">
        <f t="shared" si="22"/>
        <v>7.8817733990147785</v>
      </c>
      <c r="S468" s="51"/>
      <c r="T468" s="4">
        <v>122</v>
      </c>
      <c r="U468" s="39">
        <v>20.573355818</v>
      </c>
      <c r="V468" s="4">
        <v>13</v>
      </c>
      <c r="W468" s="39">
        <v>10.655737705</v>
      </c>
      <c r="X468" s="4">
        <v>202</v>
      </c>
      <c r="Y468" s="4">
        <v>26</v>
      </c>
      <c r="Z468" s="49">
        <f t="shared" si="23"/>
        <v>12.871287128712872</v>
      </c>
    </row>
    <row r="469" spans="1:26" x14ac:dyDescent="0.2">
      <c r="A469" s="38">
        <v>800</v>
      </c>
      <c r="B469" s="38">
        <v>396</v>
      </c>
      <c r="C469" s="50" t="s">
        <v>454</v>
      </c>
      <c r="D469" s="4">
        <v>152</v>
      </c>
      <c r="E469" s="39">
        <v>18.650306700000002</v>
      </c>
      <c r="F469" s="4">
        <v>66</v>
      </c>
      <c r="G469" s="39">
        <v>43.421052600000003</v>
      </c>
      <c r="H469" s="4">
        <v>396</v>
      </c>
      <c r="I469" s="4">
        <v>154</v>
      </c>
      <c r="J469" s="49">
        <f t="shared" si="21"/>
        <v>38.888888888888893</v>
      </c>
      <c r="K469" s="51"/>
      <c r="L469" s="4">
        <v>146</v>
      </c>
      <c r="M469" s="39">
        <v>18.136645999999999</v>
      </c>
      <c r="N469" s="4">
        <v>63</v>
      </c>
      <c r="O469" s="39">
        <v>43.150684900000002</v>
      </c>
      <c r="P469" s="4">
        <v>296</v>
      </c>
      <c r="Q469" s="4">
        <v>105</v>
      </c>
      <c r="R469" s="49">
        <f t="shared" si="22"/>
        <v>35.472972972972968</v>
      </c>
      <c r="S469" s="51"/>
      <c r="T469" s="4">
        <v>142</v>
      </c>
      <c r="U469" s="39">
        <v>17.338217338</v>
      </c>
      <c r="V469" s="4">
        <v>64</v>
      </c>
      <c r="W469" s="39">
        <v>45.070422534999999</v>
      </c>
      <c r="X469" s="4">
        <v>317</v>
      </c>
      <c r="Y469" s="4">
        <v>151</v>
      </c>
      <c r="Z469" s="49">
        <f t="shared" si="23"/>
        <v>47.634069400630914</v>
      </c>
    </row>
    <row r="470" spans="1:26" x14ac:dyDescent="0.2">
      <c r="A470" s="38">
        <v>800</v>
      </c>
      <c r="B470" s="38">
        <v>400</v>
      </c>
      <c r="C470" s="50" t="s">
        <v>455</v>
      </c>
      <c r="D470" s="4">
        <v>143</v>
      </c>
      <c r="E470" s="39">
        <v>15.8888889</v>
      </c>
      <c r="F470" s="4">
        <v>19</v>
      </c>
      <c r="G470" s="39">
        <v>13.286713300000001</v>
      </c>
      <c r="H470" s="4">
        <v>261</v>
      </c>
      <c r="I470" s="4">
        <v>31</v>
      </c>
      <c r="J470" s="49">
        <f t="shared" si="21"/>
        <v>11.877394636015326</v>
      </c>
      <c r="K470" s="51"/>
      <c r="L470" s="4">
        <v>139</v>
      </c>
      <c r="M470" s="39">
        <v>15.1912568</v>
      </c>
      <c r="N470" s="4">
        <v>23</v>
      </c>
      <c r="O470" s="39">
        <v>16.546762600000001</v>
      </c>
      <c r="P470" s="4">
        <v>257</v>
      </c>
      <c r="Q470" s="4">
        <v>37</v>
      </c>
      <c r="R470" s="49">
        <f t="shared" si="22"/>
        <v>14.396887159533073</v>
      </c>
      <c r="S470" s="51"/>
      <c r="T470" s="4">
        <v>148</v>
      </c>
      <c r="U470" s="39">
        <v>15.546218487000001</v>
      </c>
      <c r="V470" s="4">
        <v>35</v>
      </c>
      <c r="W470" s="39">
        <v>23.648648648999998</v>
      </c>
      <c r="X470" s="4">
        <v>276</v>
      </c>
      <c r="Y470" s="4">
        <v>50</v>
      </c>
      <c r="Z470" s="49">
        <f t="shared" si="23"/>
        <v>18.115942028985508</v>
      </c>
    </row>
    <row r="471" spans="1:26" x14ac:dyDescent="0.2">
      <c r="A471" s="38">
        <v>800</v>
      </c>
      <c r="B471" s="38">
        <v>408</v>
      </c>
      <c r="C471" s="50" t="s">
        <v>456</v>
      </c>
      <c r="D471" s="4">
        <v>128</v>
      </c>
      <c r="E471" s="39">
        <v>12.1327014</v>
      </c>
      <c r="F471" s="4">
        <v>36</v>
      </c>
      <c r="G471" s="39">
        <v>28.125</v>
      </c>
      <c r="H471" s="4">
        <v>200</v>
      </c>
      <c r="I471" s="4">
        <v>60</v>
      </c>
      <c r="J471" s="49">
        <f t="shared" ref="J471:J528" si="24">(I471/H471)*100</f>
        <v>30</v>
      </c>
      <c r="K471" s="51"/>
      <c r="L471" s="4">
        <v>164</v>
      </c>
      <c r="M471" s="39">
        <v>15.486307800000001</v>
      </c>
      <c r="N471" s="4">
        <v>35</v>
      </c>
      <c r="O471" s="39">
        <v>21.341463399999999</v>
      </c>
      <c r="P471" s="4">
        <v>278</v>
      </c>
      <c r="Q471" s="4">
        <v>65</v>
      </c>
      <c r="R471" s="49">
        <f t="shared" ref="R471:R528" si="25">(Q471/P471)*100</f>
        <v>23.381294964028775</v>
      </c>
      <c r="S471" s="51"/>
      <c r="T471" s="4">
        <v>161</v>
      </c>
      <c r="U471" s="39">
        <v>15.231788078999999</v>
      </c>
      <c r="V471" s="4">
        <v>28</v>
      </c>
      <c r="W471" s="39">
        <v>17.391304347999998</v>
      </c>
      <c r="X471" s="4">
        <v>295</v>
      </c>
      <c r="Y471" s="4">
        <v>46</v>
      </c>
      <c r="Z471" s="49">
        <f t="shared" ref="Z471:Z528" si="26">(Y471/X471)*100</f>
        <v>15.593220338983052</v>
      </c>
    </row>
    <row r="472" spans="1:26" s="20" customFormat="1" x14ac:dyDescent="0.2">
      <c r="A472" s="21">
        <v>810</v>
      </c>
      <c r="B472" s="48" t="s">
        <v>457</v>
      </c>
      <c r="C472" s="27"/>
      <c r="D472" s="20">
        <v>234</v>
      </c>
      <c r="E472" s="25">
        <v>9.0979782</v>
      </c>
      <c r="F472" s="20">
        <v>80</v>
      </c>
      <c r="G472" s="25">
        <v>34.188034199999997</v>
      </c>
      <c r="H472" s="20">
        <v>413</v>
      </c>
      <c r="I472" s="20">
        <v>141</v>
      </c>
      <c r="J472" s="26">
        <f t="shared" si="24"/>
        <v>34.140435835351091</v>
      </c>
      <c r="K472" s="28"/>
      <c r="L472" s="20">
        <v>262</v>
      </c>
      <c r="M472" s="25">
        <v>10.323089</v>
      </c>
      <c r="N472" s="20">
        <v>103</v>
      </c>
      <c r="O472" s="25">
        <v>39.312977099999998</v>
      </c>
      <c r="P472" s="20">
        <v>471</v>
      </c>
      <c r="Q472" s="20">
        <v>163</v>
      </c>
      <c r="R472" s="26">
        <f t="shared" si="25"/>
        <v>34.607218683651801</v>
      </c>
      <c r="S472" s="28"/>
      <c r="T472" s="20">
        <v>270</v>
      </c>
      <c r="U472" s="25">
        <v>10.804321729</v>
      </c>
      <c r="V472" s="20">
        <v>91</v>
      </c>
      <c r="W472" s="25">
        <v>33.703703703999999</v>
      </c>
      <c r="X472" s="20">
        <v>452</v>
      </c>
      <c r="Y472" s="20">
        <v>132</v>
      </c>
      <c r="Z472" s="26">
        <f t="shared" si="26"/>
        <v>29.20353982300885</v>
      </c>
    </row>
    <row r="473" spans="1:26" x14ac:dyDescent="0.2">
      <c r="A473" s="38">
        <v>810</v>
      </c>
      <c r="B473" s="38">
        <v>324</v>
      </c>
      <c r="C473" s="50" t="s">
        <v>458</v>
      </c>
      <c r="D473" s="4">
        <v>88</v>
      </c>
      <c r="E473" s="39">
        <v>11.0831234</v>
      </c>
      <c r="F473" s="4">
        <v>30</v>
      </c>
      <c r="G473" s="39">
        <v>34.090909099999998</v>
      </c>
      <c r="H473" s="4">
        <v>160</v>
      </c>
      <c r="I473" s="4">
        <v>44</v>
      </c>
      <c r="J473" s="49">
        <f t="shared" si="24"/>
        <v>27.500000000000004</v>
      </c>
      <c r="K473" s="51"/>
      <c r="L473" s="4">
        <v>88</v>
      </c>
      <c r="M473" s="39">
        <v>11.4882507</v>
      </c>
      <c r="N473" s="4">
        <v>41</v>
      </c>
      <c r="O473" s="39">
        <v>46.590909099999998</v>
      </c>
      <c r="P473" s="4">
        <v>143</v>
      </c>
      <c r="Q473" s="4">
        <v>57</v>
      </c>
      <c r="R473" s="49">
        <f t="shared" si="25"/>
        <v>39.86013986013986</v>
      </c>
      <c r="S473" s="51"/>
      <c r="T473" s="4">
        <v>75</v>
      </c>
      <c r="U473" s="39">
        <v>10.638297872000001</v>
      </c>
      <c r="V473" s="4">
        <v>34</v>
      </c>
      <c r="W473" s="39">
        <v>45.333333332999999</v>
      </c>
      <c r="X473" s="4">
        <v>123</v>
      </c>
      <c r="Y473" s="4">
        <v>48</v>
      </c>
      <c r="Z473" s="49">
        <f t="shared" si="26"/>
        <v>39.024390243902438</v>
      </c>
    </row>
    <row r="474" spans="1:26" x14ac:dyDescent="0.2">
      <c r="A474" s="38">
        <v>810</v>
      </c>
      <c r="B474" s="38">
        <v>340</v>
      </c>
      <c r="C474" s="50" t="s">
        <v>459</v>
      </c>
      <c r="D474" s="4">
        <v>62</v>
      </c>
      <c r="E474" s="39">
        <v>9.0909090999999993</v>
      </c>
      <c r="F474" s="4">
        <v>13</v>
      </c>
      <c r="G474" s="39">
        <v>20.9677419</v>
      </c>
      <c r="H474" s="4">
        <v>100</v>
      </c>
      <c r="I474" s="4">
        <v>20</v>
      </c>
      <c r="J474" s="49">
        <f t="shared" si="24"/>
        <v>20</v>
      </c>
      <c r="K474" s="51"/>
      <c r="L474" s="4">
        <v>74</v>
      </c>
      <c r="M474" s="39">
        <v>10.5865522</v>
      </c>
      <c r="N474" s="4">
        <v>29</v>
      </c>
      <c r="O474" s="39">
        <v>39.189189200000001</v>
      </c>
      <c r="P474" s="4">
        <v>144</v>
      </c>
      <c r="Q474" s="4">
        <v>49</v>
      </c>
      <c r="R474" s="49">
        <f t="shared" si="25"/>
        <v>34.027777777777779</v>
      </c>
      <c r="S474" s="51"/>
      <c r="T474" s="4">
        <v>82</v>
      </c>
      <c r="U474" s="39">
        <v>11.500701262</v>
      </c>
      <c r="V474" s="4">
        <v>23</v>
      </c>
      <c r="W474" s="39">
        <v>28.048780487999998</v>
      </c>
      <c r="X474" s="4">
        <v>130</v>
      </c>
      <c r="Y474" s="4">
        <v>32</v>
      </c>
      <c r="Z474" s="49">
        <f t="shared" si="26"/>
        <v>24.615384615384617</v>
      </c>
    </row>
    <row r="475" spans="1:26" x14ac:dyDescent="0.2">
      <c r="A475" s="38">
        <v>810</v>
      </c>
      <c r="B475" s="38">
        <v>384</v>
      </c>
      <c r="C475" s="50" t="s">
        <v>460</v>
      </c>
      <c r="D475" s="4">
        <v>84</v>
      </c>
      <c r="E475" s="39">
        <v>10.1449275</v>
      </c>
      <c r="F475" s="4">
        <v>37</v>
      </c>
      <c r="G475" s="39">
        <v>44.047618999999997</v>
      </c>
      <c r="H475" s="4">
        <v>153</v>
      </c>
      <c r="I475" s="4">
        <v>77</v>
      </c>
      <c r="J475" s="49">
        <f t="shared" si="24"/>
        <v>50.326797385620914</v>
      </c>
      <c r="K475" s="51"/>
      <c r="L475" s="4">
        <v>100</v>
      </c>
      <c r="M475" s="39">
        <v>12.195122</v>
      </c>
      <c r="N475" s="4">
        <v>33</v>
      </c>
      <c r="O475" s="39">
        <v>33</v>
      </c>
      <c r="P475" s="4">
        <v>184</v>
      </c>
      <c r="Q475" s="4">
        <v>57</v>
      </c>
      <c r="R475" s="49">
        <f t="shared" si="25"/>
        <v>30.978260869565215</v>
      </c>
      <c r="S475" s="51"/>
      <c r="T475" s="4">
        <v>113</v>
      </c>
      <c r="U475" s="39">
        <v>13.950617284</v>
      </c>
      <c r="V475" s="4">
        <v>34</v>
      </c>
      <c r="W475" s="39">
        <v>30.088495575</v>
      </c>
      <c r="X475" s="4">
        <v>199</v>
      </c>
      <c r="Y475" s="4">
        <v>52</v>
      </c>
      <c r="Z475" s="49">
        <f t="shared" si="26"/>
        <v>26.13065326633166</v>
      </c>
    </row>
    <row r="476" spans="1:26" s="20" customFormat="1" x14ac:dyDescent="0.2">
      <c r="A476" s="59">
        <v>820</v>
      </c>
      <c r="B476" s="60" t="s">
        <v>461</v>
      </c>
      <c r="C476" s="27"/>
      <c r="D476" s="20">
        <v>169</v>
      </c>
      <c r="E476" s="25">
        <v>6.5707620999999996</v>
      </c>
      <c r="F476" s="20">
        <v>69</v>
      </c>
      <c r="G476" s="25">
        <v>40.828402400000002</v>
      </c>
      <c r="H476" s="20">
        <v>252</v>
      </c>
      <c r="I476" s="20">
        <v>88</v>
      </c>
      <c r="J476" s="26">
        <f t="shared" si="24"/>
        <v>34.920634920634917</v>
      </c>
      <c r="K476" s="28"/>
      <c r="L476" s="20">
        <v>124</v>
      </c>
      <c r="M476" s="25">
        <v>4.7637342</v>
      </c>
      <c r="N476" s="20">
        <v>53</v>
      </c>
      <c r="O476" s="25">
        <v>42.741935499999997</v>
      </c>
      <c r="P476" s="20">
        <v>168</v>
      </c>
      <c r="Q476" s="20">
        <v>73</v>
      </c>
      <c r="R476" s="26">
        <f t="shared" si="25"/>
        <v>43.452380952380956</v>
      </c>
      <c r="S476" s="28"/>
      <c r="T476" s="20">
        <v>166</v>
      </c>
      <c r="U476" s="25">
        <v>6.4117419852999999</v>
      </c>
      <c r="V476" s="20">
        <v>72</v>
      </c>
      <c r="W476" s="25">
        <v>43.373493975999999</v>
      </c>
      <c r="X476" s="20">
        <v>264</v>
      </c>
      <c r="Y476" s="20">
        <v>102</v>
      </c>
      <c r="Z476" s="26">
        <f t="shared" si="26"/>
        <v>38.636363636363633</v>
      </c>
    </row>
    <row r="477" spans="1:26" x14ac:dyDescent="0.2">
      <c r="A477" s="38">
        <v>820</v>
      </c>
      <c r="B477" s="38">
        <v>348</v>
      </c>
      <c r="C477" s="50" t="s">
        <v>462</v>
      </c>
      <c r="D477" s="4">
        <v>50</v>
      </c>
      <c r="E477" s="39">
        <v>9.0579710000000002</v>
      </c>
      <c r="F477" s="4">
        <v>11</v>
      </c>
      <c r="G477" s="39">
        <v>22</v>
      </c>
      <c r="H477" s="4">
        <v>70</v>
      </c>
      <c r="I477" s="4">
        <v>16</v>
      </c>
      <c r="J477" s="49">
        <f t="shared" si="24"/>
        <v>22.857142857142858</v>
      </c>
      <c r="K477" s="51"/>
      <c r="L477" s="4">
        <v>25</v>
      </c>
      <c r="M477" s="39">
        <v>4.7438330000000004</v>
      </c>
      <c r="N477" s="4">
        <v>8</v>
      </c>
      <c r="O477" s="39">
        <v>32</v>
      </c>
      <c r="P477" s="4">
        <v>34</v>
      </c>
      <c r="Q477" s="4">
        <v>14</v>
      </c>
      <c r="R477" s="49">
        <f t="shared" si="25"/>
        <v>41.17647058823529</v>
      </c>
      <c r="S477" s="51"/>
      <c r="T477" s="4">
        <v>38</v>
      </c>
      <c r="U477" s="39">
        <v>7.1428571428999996</v>
      </c>
      <c r="V477" s="4">
        <v>13</v>
      </c>
      <c r="W477" s="39">
        <v>34.210526315999999</v>
      </c>
      <c r="X477" s="4">
        <v>47</v>
      </c>
      <c r="Y477" s="4">
        <v>13</v>
      </c>
      <c r="Z477" s="49">
        <f t="shared" si="26"/>
        <v>27.659574468085108</v>
      </c>
    </row>
    <row r="478" spans="1:26" x14ac:dyDescent="0.2">
      <c r="A478" s="38">
        <v>820</v>
      </c>
      <c r="B478" s="38">
        <v>349</v>
      </c>
      <c r="C478" s="50" t="s">
        <v>463</v>
      </c>
      <c r="D478" s="4">
        <v>43</v>
      </c>
      <c r="E478" s="39">
        <v>8.4645668999999994</v>
      </c>
      <c r="F478" s="4">
        <v>19</v>
      </c>
      <c r="G478" s="39">
        <v>44.186046500000003</v>
      </c>
      <c r="H478" s="4">
        <v>79</v>
      </c>
      <c r="I478" s="4">
        <v>22</v>
      </c>
      <c r="J478" s="49">
        <f t="shared" si="24"/>
        <v>27.848101265822784</v>
      </c>
      <c r="K478" s="51"/>
      <c r="L478" s="4">
        <v>26</v>
      </c>
      <c r="M478" s="39">
        <v>4.9056604000000004</v>
      </c>
      <c r="N478" s="4">
        <v>7</v>
      </c>
      <c r="O478" s="39">
        <v>26.923076900000002</v>
      </c>
      <c r="P478" s="4">
        <v>31</v>
      </c>
      <c r="Q478" s="4">
        <v>8</v>
      </c>
      <c r="R478" s="49">
        <f t="shared" si="25"/>
        <v>25.806451612903224</v>
      </c>
      <c r="S478" s="51"/>
      <c r="T478" s="4">
        <v>34</v>
      </c>
      <c r="U478" s="39">
        <v>6.7193675889</v>
      </c>
      <c r="V478" s="4">
        <v>16</v>
      </c>
      <c r="W478" s="39">
        <v>47.058823529000001</v>
      </c>
      <c r="X478" s="4">
        <v>59</v>
      </c>
      <c r="Y478" s="4">
        <v>23</v>
      </c>
      <c r="Z478" s="49">
        <f t="shared" si="26"/>
        <v>38.983050847457626</v>
      </c>
    </row>
    <row r="479" spans="1:26" x14ac:dyDescent="0.2">
      <c r="A479" s="38">
        <v>820</v>
      </c>
      <c r="B479" s="38">
        <v>352</v>
      </c>
      <c r="C479" s="50" t="s">
        <v>464</v>
      </c>
      <c r="D479" s="4">
        <v>57</v>
      </c>
      <c r="E479" s="39">
        <v>7.8729281999999996</v>
      </c>
      <c r="F479" s="4">
        <v>35</v>
      </c>
      <c r="G479" s="39">
        <v>61.403508799999997</v>
      </c>
      <c r="H479" s="4">
        <v>78</v>
      </c>
      <c r="I479" s="4">
        <v>41</v>
      </c>
      <c r="J479" s="49">
        <f t="shared" si="24"/>
        <v>52.564102564102569</v>
      </c>
      <c r="K479" s="51"/>
      <c r="L479" s="4">
        <v>59</v>
      </c>
      <c r="M479" s="39">
        <v>7.8982596999999997</v>
      </c>
      <c r="N479" s="4">
        <v>36</v>
      </c>
      <c r="O479" s="39">
        <v>61.016949199999999</v>
      </c>
      <c r="P479" s="4">
        <v>87</v>
      </c>
      <c r="Q479" s="4">
        <v>49</v>
      </c>
      <c r="R479" s="49">
        <f t="shared" si="25"/>
        <v>56.321839080459768</v>
      </c>
      <c r="S479" s="51"/>
      <c r="T479" s="4">
        <v>88</v>
      </c>
      <c r="U479" s="39">
        <v>11.253196931</v>
      </c>
      <c r="V479" s="4">
        <v>40</v>
      </c>
      <c r="W479" s="39">
        <v>45.454545455000002</v>
      </c>
      <c r="X479" s="4">
        <v>152</v>
      </c>
      <c r="Y479" s="4">
        <v>63</v>
      </c>
      <c r="Z479" s="49">
        <f t="shared" si="26"/>
        <v>41.44736842105263</v>
      </c>
    </row>
    <row r="480" spans="1:26" x14ac:dyDescent="0.2">
      <c r="A480" s="38">
        <v>820</v>
      </c>
      <c r="B480" s="38">
        <v>388</v>
      </c>
      <c r="C480" s="50" t="s">
        <v>465</v>
      </c>
      <c r="D480" s="4">
        <v>19</v>
      </c>
      <c r="E480" s="39">
        <v>3.5714286</v>
      </c>
      <c r="F480" s="4">
        <v>4</v>
      </c>
      <c r="G480" s="39">
        <v>21.052631600000002</v>
      </c>
      <c r="H480" s="4">
        <v>25</v>
      </c>
      <c r="I480" s="4">
        <v>9</v>
      </c>
      <c r="J480" s="49">
        <f t="shared" si="24"/>
        <v>36</v>
      </c>
      <c r="K480" s="51"/>
      <c r="L480" s="4">
        <v>14</v>
      </c>
      <c r="M480" s="39">
        <v>2.6266417</v>
      </c>
      <c r="N480" s="4">
        <v>2</v>
      </c>
      <c r="O480" s="39">
        <v>14.2857143</v>
      </c>
      <c r="P480" s="4">
        <v>16</v>
      </c>
      <c r="Q480" s="4">
        <v>2</v>
      </c>
      <c r="R480" s="49">
        <f t="shared" si="25"/>
        <v>12.5</v>
      </c>
      <c r="S480" s="51"/>
      <c r="T480" s="4">
        <v>6</v>
      </c>
      <c r="U480" s="71" t="s">
        <v>726</v>
      </c>
      <c r="V480" s="72" t="s">
        <v>726</v>
      </c>
      <c r="W480" s="71" t="s">
        <v>726</v>
      </c>
      <c r="X480" s="72" t="s">
        <v>726</v>
      </c>
      <c r="Y480" s="72" t="s">
        <v>726</v>
      </c>
      <c r="Z480" s="73" t="s">
        <v>726</v>
      </c>
    </row>
    <row r="481" spans="1:26" s="20" customFormat="1" x14ac:dyDescent="0.2">
      <c r="A481" s="21">
        <v>821</v>
      </c>
      <c r="B481" s="48" t="s">
        <v>466</v>
      </c>
      <c r="C481" s="27"/>
      <c r="D481" s="20">
        <v>114</v>
      </c>
      <c r="E481" s="25">
        <v>12.852311200000001</v>
      </c>
      <c r="F481" s="20">
        <v>46</v>
      </c>
      <c r="G481" s="25">
        <v>40.350877199999999</v>
      </c>
      <c r="H481" s="20">
        <v>216</v>
      </c>
      <c r="I481" s="20">
        <v>81</v>
      </c>
      <c r="J481" s="26">
        <f t="shared" si="24"/>
        <v>37.5</v>
      </c>
      <c r="K481" s="28"/>
      <c r="L481" s="20">
        <v>118</v>
      </c>
      <c r="M481" s="25">
        <v>13.5476464</v>
      </c>
      <c r="N481" s="20">
        <v>64</v>
      </c>
      <c r="O481" s="25">
        <v>54.237288100000001</v>
      </c>
      <c r="P481" s="20">
        <v>200</v>
      </c>
      <c r="Q481" s="20">
        <v>97</v>
      </c>
      <c r="R481" s="26">
        <f t="shared" si="25"/>
        <v>48.5</v>
      </c>
      <c r="S481" s="28"/>
      <c r="T481" s="20">
        <v>132</v>
      </c>
      <c r="U481" s="25">
        <v>15.714285714000001</v>
      </c>
      <c r="V481" s="20">
        <v>75</v>
      </c>
      <c r="W481" s="25">
        <v>56.818181817999999</v>
      </c>
      <c r="X481" s="20">
        <v>188</v>
      </c>
      <c r="Y481" s="20">
        <v>98</v>
      </c>
      <c r="Z481" s="26">
        <f t="shared" si="26"/>
        <v>52.12765957446809</v>
      </c>
    </row>
    <row r="482" spans="1:26" x14ac:dyDescent="0.2">
      <c r="A482" s="38">
        <v>821</v>
      </c>
      <c r="B482" s="38">
        <v>308</v>
      </c>
      <c r="C482" s="50" t="s">
        <v>467</v>
      </c>
      <c r="D482" s="4">
        <v>114</v>
      </c>
      <c r="E482" s="39">
        <v>12.852311200000001</v>
      </c>
      <c r="F482" s="4">
        <v>46</v>
      </c>
      <c r="G482" s="39">
        <v>40.350877199999999</v>
      </c>
      <c r="H482" s="4">
        <v>216</v>
      </c>
      <c r="I482" s="4">
        <v>81</v>
      </c>
      <c r="J482" s="49">
        <f t="shared" si="24"/>
        <v>37.5</v>
      </c>
      <c r="K482" s="51"/>
      <c r="L482" s="4">
        <v>118</v>
      </c>
      <c r="M482" s="39">
        <v>13.5476464</v>
      </c>
      <c r="N482" s="4">
        <v>64</v>
      </c>
      <c r="O482" s="39">
        <v>54.237288100000001</v>
      </c>
      <c r="P482" s="4">
        <v>200</v>
      </c>
      <c r="Q482" s="4">
        <v>97</v>
      </c>
      <c r="R482" s="49">
        <f t="shared" si="25"/>
        <v>48.5</v>
      </c>
      <c r="S482" s="51"/>
      <c r="T482" s="4">
        <v>132</v>
      </c>
      <c r="U482" s="39">
        <v>15.714285714000001</v>
      </c>
      <c r="V482" s="4">
        <v>75</v>
      </c>
      <c r="W482" s="39">
        <v>56.818181817999999</v>
      </c>
      <c r="X482" s="4">
        <v>188</v>
      </c>
      <c r="Y482" s="4">
        <v>98</v>
      </c>
      <c r="Z482" s="49">
        <f t="shared" si="26"/>
        <v>52.12765957446809</v>
      </c>
    </row>
    <row r="483" spans="1:26" s="20" customFormat="1" x14ac:dyDescent="0.2">
      <c r="A483" s="21">
        <v>830</v>
      </c>
      <c r="B483" s="48" t="s">
        <v>468</v>
      </c>
      <c r="C483" s="27"/>
      <c r="D483" s="20">
        <v>143</v>
      </c>
      <c r="E483" s="25">
        <v>8.3479276000000002</v>
      </c>
      <c r="F483" s="20">
        <v>35</v>
      </c>
      <c r="G483" s="25">
        <v>24.475524499999999</v>
      </c>
      <c r="H483" s="20">
        <v>240</v>
      </c>
      <c r="I483" s="20">
        <v>55</v>
      </c>
      <c r="J483" s="26">
        <f t="shared" si="24"/>
        <v>22.916666666666664</v>
      </c>
      <c r="K483" s="28"/>
      <c r="L483" s="20">
        <v>124</v>
      </c>
      <c r="M483" s="25">
        <v>7.5015124000000002</v>
      </c>
      <c r="N483" s="20">
        <v>29</v>
      </c>
      <c r="O483" s="25">
        <v>23.387096799999998</v>
      </c>
      <c r="P483" s="20">
        <v>213</v>
      </c>
      <c r="Q483" s="20">
        <v>48</v>
      </c>
      <c r="R483" s="26">
        <f t="shared" si="25"/>
        <v>22.535211267605636</v>
      </c>
      <c r="S483" s="28"/>
      <c r="T483" s="20">
        <v>108</v>
      </c>
      <c r="U483" s="25">
        <v>6.6217044757999997</v>
      </c>
      <c r="V483" s="20">
        <v>27</v>
      </c>
      <c r="W483" s="25">
        <v>25</v>
      </c>
      <c r="X483" s="20">
        <v>205</v>
      </c>
      <c r="Y483" s="20">
        <v>51</v>
      </c>
      <c r="Z483" s="26">
        <f t="shared" si="26"/>
        <v>24.878048780487806</v>
      </c>
    </row>
    <row r="484" spans="1:26" x14ac:dyDescent="0.2">
      <c r="A484" s="38">
        <v>830</v>
      </c>
      <c r="B484" s="38">
        <v>343</v>
      </c>
      <c r="C484" s="50" t="s">
        <v>469</v>
      </c>
      <c r="D484" s="4">
        <v>143</v>
      </c>
      <c r="E484" s="39">
        <v>9.7345132999999997</v>
      </c>
      <c r="F484" s="4">
        <v>35</v>
      </c>
      <c r="G484" s="39">
        <v>24.475524499999999</v>
      </c>
      <c r="H484" s="4">
        <v>240</v>
      </c>
      <c r="I484" s="4">
        <v>55</v>
      </c>
      <c r="J484" s="49">
        <f t="shared" si="24"/>
        <v>22.916666666666664</v>
      </c>
      <c r="K484" s="51"/>
      <c r="L484" s="4">
        <v>124</v>
      </c>
      <c r="M484" s="39">
        <v>8.7447108999999994</v>
      </c>
      <c r="N484" s="4">
        <v>29</v>
      </c>
      <c r="O484" s="39">
        <v>23.387096799999998</v>
      </c>
      <c r="P484" s="4">
        <v>213</v>
      </c>
      <c r="Q484" s="4">
        <v>48</v>
      </c>
      <c r="R484" s="49">
        <f t="shared" si="25"/>
        <v>22.535211267605636</v>
      </c>
      <c r="S484" s="51"/>
      <c r="T484" s="4">
        <v>108</v>
      </c>
      <c r="U484" s="39">
        <v>7.6217360621000001</v>
      </c>
      <c r="V484" s="4">
        <v>27</v>
      </c>
      <c r="W484" s="39">
        <v>25</v>
      </c>
      <c r="X484" s="4">
        <v>205</v>
      </c>
      <c r="Y484" s="4">
        <v>51</v>
      </c>
      <c r="Z484" s="49">
        <f t="shared" si="26"/>
        <v>24.878048780487806</v>
      </c>
    </row>
    <row r="485" spans="1:26" s="20" customFormat="1" x14ac:dyDescent="0.2">
      <c r="A485" s="21">
        <v>840</v>
      </c>
      <c r="B485" s="48" t="s">
        <v>470</v>
      </c>
      <c r="C485" s="27"/>
      <c r="D485" s="20">
        <v>129</v>
      </c>
      <c r="E485" s="25">
        <v>5.0568404999999998</v>
      </c>
      <c r="F485" s="20">
        <v>52</v>
      </c>
      <c r="G485" s="25">
        <v>40.310077499999998</v>
      </c>
      <c r="H485" s="20">
        <v>179</v>
      </c>
      <c r="I485" s="20">
        <v>68</v>
      </c>
      <c r="J485" s="26">
        <f t="shared" si="24"/>
        <v>37.988826815642454</v>
      </c>
      <c r="K485" s="28"/>
      <c r="L485" s="20">
        <v>130</v>
      </c>
      <c r="M485" s="25">
        <v>5.1710421999999996</v>
      </c>
      <c r="N485" s="20">
        <v>45</v>
      </c>
      <c r="O485" s="25">
        <v>34.615384599999999</v>
      </c>
      <c r="P485" s="20">
        <v>203</v>
      </c>
      <c r="Q485" s="20">
        <v>68</v>
      </c>
      <c r="R485" s="26">
        <f t="shared" si="25"/>
        <v>33.497536945812804</v>
      </c>
      <c r="S485" s="28"/>
      <c r="T485" s="20">
        <v>75</v>
      </c>
      <c r="U485" s="25">
        <v>3.0537459283000001</v>
      </c>
      <c r="V485" s="20">
        <v>39</v>
      </c>
      <c r="W485" s="25">
        <v>52</v>
      </c>
      <c r="X485" s="20">
        <v>88</v>
      </c>
      <c r="Y485" s="20">
        <v>44</v>
      </c>
      <c r="Z485" s="26">
        <f t="shared" si="26"/>
        <v>50</v>
      </c>
    </row>
    <row r="486" spans="1:26" x14ac:dyDescent="0.2">
      <c r="A486" s="38">
        <v>840</v>
      </c>
      <c r="B486" s="38">
        <v>302</v>
      </c>
      <c r="C486" s="50" t="s">
        <v>471</v>
      </c>
      <c r="D486" s="4">
        <v>21</v>
      </c>
      <c r="E486" s="39">
        <v>5.3299491999999997</v>
      </c>
      <c r="F486" s="4">
        <v>9</v>
      </c>
      <c r="G486" s="39">
        <v>42.857142899999999</v>
      </c>
      <c r="H486" s="4">
        <v>24</v>
      </c>
      <c r="I486" s="4">
        <v>9</v>
      </c>
      <c r="J486" s="49">
        <f t="shared" si="24"/>
        <v>37.5</v>
      </c>
      <c r="K486" s="51"/>
      <c r="L486" s="4">
        <v>17</v>
      </c>
      <c r="M486" s="39">
        <v>3.8636363999999999</v>
      </c>
      <c r="N486" s="4">
        <v>5</v>
      </c>
      <c r="O486" s="39">
        <v>29.411764699999999</v>
      </c>
      <c r="P486" s="4">
        <v>24</v>
      </c>
      <c r="Q486" s="4">
        <v>6</v>
      </c>
      <c r="R486" s="49">
        <f t="shared" si="25"/>
        <v>25</v>
      </c>
      <c r="S486" s="51"/>
      <c r="T486" s="4">
        <v>2</v>
      </c>
      <c r="U486" s="71" t="s">
        <v>726</v>
      </c>
      <c r="V486" s="72" t="s">
        <v>726</v>
      </c>
      <c r="W486" s="71" t="s">
        <v>726</v>
      </c>
      <c r="X486" s="72" t="s">
        <v>726</v>
      </c>
      <c r="Y486" s="72" t="s">
        <v>726</v>
      </c>
      <c r="Z486" s="73" t="s">
        <v>726</v>
      </c>
    </row>
    <row r="487" spans="1:26" x14ac:dyDescent="0.2">
      <c r="A487" s="38">
        <v>840</v>
      </c>
      <c r="B487" s="38">
        <v>332</v>
      </c>
      <c r="C487" s="50" t="s">
        <v>472</v>
      </c>
      <c r="D487" s="4">
        <v>40</v>
      </c>
      <c r="E487" s="39">
        <v>6.5897857999999996</v>
      </c>
      <c r="F487" s="4">
        <v>12</v>
      </c>
      <c r="G487" s="39">
        <v>30</v>
      </c>
      <c r="H487" s="4">
        <v>59</v>
      </c>
      <c r="I487" s="4">
        <v>17</v>
      </c>
      <c r="J487" s="49">
        <f t="shared" si="24"/>
        <v>28.8135593220339</v>
      </c>
      <c r="K487" s="51"/>
      <c r="L487" s="4">
        <v>28</v>
      </c>
      <c r="M487" s="39">
        <v>4.8611110999999996</v>
      </c>
      <c r="N487" s="4">
        <v>10</v>
      </c>
      <c r="O487" s="39">
        <v>35.714285699999998</v>
      </c>
      <c r="P487" s="4">
        <v>51</v>
      </c>
      <c r="Q487" s="4">
        <v>17</v>
      </c>
      <c r="R487" s="49">
        <f t="shared" si="25"/>
        <v>33.333333333333329</v>
      </c>
      <c r="S487" s="51"/>
      <c r="T487" s="4">
        <v>20</v>
      </c>
      <c r="U487" s="39">
        <v>3.4482758621</v>
      </c>
      <c r="V487" s="4">
        <v>9</v>
      </c>
      <c r="W487" s="39">
        <v>45</v>
      </c>
      <c r="X487" s="4">
        <v>24</v>
      </c>
      <c r="Y487" s="4">
        <v>9</v>
      </c>
      <c r="Z487" s="49">
        <f t="shared" si="26"/>
        <v>37.5</v>
      </c>
    </row>
    <row r="488" spans="1:26" x14ac:dyDescent="0.2">
      <c r="A488" s="38">
        <v>840</v>
      </c>
      <c r="B488" s="38">
        <v>356</v>
      </c>
      <c r="C488" s="50" t="s">
        <v>473</v>
      </c>
      <c r="D488" s="4">
        <v>16</v>
      </c>
      <c r="E488" s="39">
        <v>3.5398230000000002</v>
      </c>
      <c r="F488" s="4">
        <v>6</v>
      </c>
      <c r="G488" s="39">
        <v>37.5</v>
      </c>
      <c r="H488" s="4">
        <v>25</v>
      </c>
      <c r="I488" s="4">
        <v>7</v>
      </c>
      <c r="J488" s="49">
        <f t="shared" si="24"/>
        <v>28.000000000000004</v>
      </c>
      <c r="K488" s="51"/>
      <c r="L488" s="4">
        <v>30</v>
      </c>
      <c r="M488" s="39">
        <v>5.8823528999999999</v>
      </c>
      <c r="N488" s="4">
        <v>10</v>
      </c>
      <c r="O488" s="39">
        <v>33.3333333</v>
      </c>
      <c r="P488" s="4">
        <v>40</v>
      </c>
      <c r="Q488" s="4">
        <v>13</v>
      </c>
      <c r="R488" s="49">
        <f t="shared" si="25"/>
        <v>32.5</v>
      </c>
      <c r="S488" s="51"/>
      <c r="T488" s="4">
        <v>6</v>
      </c>
      <c r="U488" s="71" t="s">
        <v>726</v>
      </c>
      <c r="V488" s="72" t="s">
        <v>726</v>
      </c>
      <c r="W488" s="71" t="s">
        <v>726</v>
      </c>
      <c r="X488" s="72" t="s">
        <v>726</v>
      </c>
      <c r="Y488" s="72" t="s">
        <v>726</v>
      </c>
      <c r="Z488" s="73" t="s">
        <v>726</v>
      </c>
    </row>
    <row r="489" spans="1:26" x14ac:dyDescent="0.2">
      <c r="A489" s="38">
        <v>840</v>
      </c>
      <c r="B489" s="38">
        <v>361</v>
      </c>
      <c r="C489" s="50" t="s">
        <v>474</v>
      </c>
      <c r="D489" s="4" t="s">
        <v>0</v>
      </c>
      <c r="E489" s="39" t="s">
        <v>0</v>
      </c>
      <c r="F489" s="4" t="s">
        <v>0</v>
      </c>
      <c r="G489" s="39" t="s">
        <v>0</v>
      </c>
      <c r="H489" s="4" t="s">
        <v>0</v>
      </c>
      <c r="I489" s="4" t="s">
        <v>0</v>
      </c>
      <c r="J489" s="49"/>
      <c r="K489" s="51"/>
      <c r="L489" s="4">
        <v>1</v>
      </c>
      <c r="M489" s="71" t="s">
        <v>726</v>
      </c>
      <c r="N489" s="72" t="s">
        <v>726</v>
      </c>
      <c r="O489" s="71" t="s">
        <v>726</v>
      </c>
      <c r="P489" s="72" t="s">
        <v>726</v>
      </c>
      <c r="Q489" s="72" t="s">
        <v>726</v>
      </c>
      <c r="R489" s="73" t="s">
        <v>726</v>
      </c>
      <c r="S489" s="51"/>
      <c r="Z489" s="49"/>
    </row>
    <row r="490" spans="1:26" x14ac:dyDescent="0.2">
      <c r="A490" s="38">
        <v>840</v>
      </c>
      <c r="B490" s="38">
        <v>368</v>
      </c>
      <c r="C490" s="50" t="s">
        <v>475</v>
      </c>
      <c r="D490" s="4">
        <v>51</v>
      </c>
      <c r="E490" s="39">
        <v>5.9302326000000001</v>
      </c>
      <c r="F490" s="4">
        <v>25</v>
      </c>
      <c r="G490" s="39">
        <v>49.019607800000003</v>
      </c>
      <c r="H490" s="4">
        <v>70</v>
      </c>
      <c r="I490" s="4">
        <v>35</v>
      </c>
      <c r="J490" s="49">
        <f t="shared" si="24"/>
        <v>50</v>
      </c>
      <c r="K490" s="51"/>
      <c r="L490" s="4">
        <v>54</v>
      </c>
      <c r="M490" s="39">
        <v>7.2386058999999996</v>
      </c>
      <c r="N490" s="4">
        <v>19</v>
      </c>
      <c r="O490" s="39">
        <v>35.185185199999999</v>
      </c>
      <c r="P490" s="4">
        <v>87</v>
      </c>
      <c r="Q490" s="4">
        <v>31</v>
      </c>
      <c r="R490" s="49">
        <f t="shared" si="25"/>
        <v>35.632183908045981</v>
      </c>
      <c r="S490" s="51"/>
      <c r="T490" s="4">
        <v>47</v>
      </c>
      <c r="U490" s="39">
        <v>6.4827586207000003</v>
      </c>
      <c r="V490" s="4">
        <v>25</v>
      </c>
      <c r="W490" s="39">
        <v>53.191489361999999</v>
      </c>
      <c r="X490" s="4">
        <v>54</v>
      </c>
      <c r="Y490" s="4">
        <v>30</v>
      </c>
      <c r="Z490" s="49">
        <f t="shared" si="26"/>
        <v>55.555555555555557</v>
      </c>
    </row>
    <row r="491" spans="1:26" x14ac:dyDescent="0.2">
      <c r="A491" s="38">
        <v>840</v>
      </c>
      <c r="B491" s="38">
        <v>370</v>
      </c>
      <c r="C491" s="50" t="s">
        <v>476</v>
      </c>
      <c r="D491" s="4">
        <v>1</v>
      </c>
      <c r="E491" s="71" t="s">
        <v>726</v>
      </c>
      <c r="F491" s="72" t="s">
        <v>726</v>
      </c>
      <c r="G491" s="71" t="s">
        <v>726</v>
      </c>
      <c r="H491" s="72" t="s">
        <v>726</v>
      </c>
      <c r="I491" s="72" t="s">
        <v>726</v>
      </c>
      <c r="J491" s="73" t="s">
        <v>726</v>
      </c>
      <c r="K491" s="51"/>
      <c r="R491" s="49"/>
      <c r="S491" s="51"/>
      <c r="Z491" s="49"/>
    </row>
    <row r="492" spans="1:26" s="20" customFormat="1" x14ac:dyDescent="0.2">
      <c r="A492" s="59">
        <v>850</v>
      </c>
      <c r="B492" s="60" t="s">
        <v>477</v>
      </c>
      <c r="C492" s="27"/>
      <c r="D492" s="20">
        <v>156</v>
      </c>
      <c r="E492" s="25">
        <v>7.6470587999999999</v>
      </c>
      <c r="F492" s="20">
        <v>70</v>
      </c>
      <c r="G492" s="25">
        <v>44.871794899999998</v>
      </c>
      <c r="H492" s="20">
        <v>249</v>
      </c>
      <c r="I492" s="20">
        <v>119</v>
      </c>
      <c r="J492" s="26">
        <f t="shared" si="24"/>
        <v>47.791164658634536</v>
      </c>
      <c r="K492" s="28"/>
      <c r="L492" s="20">
        <v>181</v>
      </c>
      <c r="M492" s="25">
        <v>9.0681363000000008</v>
      </c>
      <c r="N492" s="20">
        <v>76</v>
      </c>
      <c r="O492" s="25">
        <v>41.988950299999999</v>
      </c>
      <c r="P492" s="20">
        <v>267</v>
      </c>
      <c r="Q492" s="20">
        <v>110</v>
      </c>
      <c r="R492" s="26">
        <f t="shared" si="25"/>
        <v>41.198501872659179</v>
      </c>
      <c r="S492" s="28"/>
      <c r="T492" s="20">
        <v>132</v>
      </c>
      <c r="U492" s="25">
        <v>6.9182389937000002</v>
      </c>
      <c r="V492" s="20">
        <v>53</v>
      </c>
      <c r="W492" s="25">
        <v>40.151515152000002</v>
      </c>
      <c r="X492" s="20">
        <v>199</v>
      </c>
      <c r="Y492" s="20">
        <v>77</v>
      </c>
      <c r="Z492" s="26">
        <f t="shared" si="26"/>
        <v>38.693467336683419</v>
      </c>
    </row>
    <row r="493" spans="1:26" x14ac:dyDescent="0.2">
      <c r="A493" s="38">
        <v>850</v>
      </c>
      <c r="B493" s="38">
        <v>332</v>
      </c>
      <c r="C493" s="50" t="s">
        <v>478</v>
      </c>
      <c r="D493" s="4">
        <v>44</v>
      </c>
      <c r="E493" s="39">
        <v>11.640211600000001</v>
      </c>
      <c r="F493" s="4">
        <v>14</v>
      </c>
      <c r="G493" s="39">
        <v>31.818181800000001</v>
      </c>
      <c r="H493" s="4">
        <v>68</v>
      </c>
      <c r="I493" s="4">
        <v>22</v>
      </c>
      <c r="J493" s="49">
        <f t="shared" si="24"/>
        <v>32.352941176470587</v>
      </c>
      <c r="K493" s="51"/>
      <c r="L493" s="4">
        <v>31</v>
      </c>
      <c r="M493" s="39">
        <v>8.2446809000000005</v>
      </c>
      <c r="N493" s="4">
        <v>6</v>
      </c>
      <c r="O493" s="39">
        <v>19.354838699999998</v>
      </c>
      <c r="P493" s="4">
        <v>45</v>
      </c>
      <c r="Q493" s="4">
        <v>8</v>
      </c>
      <c r="R493" s="49">
        <f t="shared" si="25"/>
        <v>17.777777777777779</v>
      </c>
      <c r="S493" s="51"/>
      <c r="T493" s="4">
        <v>21</v>
      </c>
      <c r="U493" s="39">
        <v>6.1224489795999997</v>
      </c>
      <c r="V493" s="4">
        <v>7</v>
      </c>
      <c r="W493" s="39">
        <v>33.333333332999999</v>
      </c>
      <c r="X493" s="4">
        <v>28</v>
      </c>
      <c r="Y493" s="4">
        <v>7</v>
      </c>
      <c r="Z493" s="49">
        <f t="shared" si="26"/>
        <v>25</v>
      </c>
    </row>
    <row r="494" spans="1:26" x14ac:dyDescent="0.2">
      <c r="A494" s="38">
        <v>850</v>
      </c>
      <c r="B494" s="38">
        <v>352</v>
      </c>
      <c r="C494" s="50" t="s">
        <v>479</v>
      </c>
      <c r="D494" s="4">
        <v>52</v>
      </c>
      <c r="E494" s="39">
        <v>9.2691622000000002</v>
      </c>
      <c r="F494" s="4">
        <v>24</v>
      </c>
      <c r="G494" s="39">
        <v>46.153846199999997</v>
      </c>
      <c r="H494" s="4">
        <v>81</v>
      </c>
      <c r="I494" s="4">
        <v>39</v>
      </c>
      <c r="J494" s="49">
        <f t="shared" si="24"/>
        <v>48.148148148148145</v>
      </c>
      <c r="K494" s="51"/>
      <c r="L494" s="4">
        <v>55</v>
      </c>
      <c r="M494" s="39">
        <v>10.7421875</v>
      </c>
      <c r="N494" s="4">
        <v>38</v>
      </c>
      <c r="O494" s="39">
        <v>69.090909100000005</v>
      </c>
      <c r="P494" s="4">
        <v>85</v>
      </c>
      <c r="Q494" s="4">
        <v>60</v>
      </c>
      <c r="R494" s="49">
        <f t="shared" si="25"/>
        <v>70.588235294117652</v>
      </c>
      <c r="S494" s="51"/>
      <c r="T494" s="4">
        <v>45</v>
      </c>
      <c r="U494" s="39">
        <v>9.375</v>
      </c>
      <c r="V494" s="4">
        <v>25</v>
      </c>
      <c r="W494" s="39">
        <v>55.555555556000002</v>
      </c>
      <c r="X494" s="4">
        <v>71</v>
      </c>
      <c r="Y494" s="4">
        <v>38</v>
      </c>
      <c r="Z494" s="49">
        <f t="shared" si="26"/>
        <v>53.521126760563376</v>
      </c>
    </row>
    <row r="495" spans="1:26" x14ac:dyDescent="0.2">
      <c r="A495" s="38">
        <v>850</v>
      </c>
      <c r="B495" s="38">
        <v>358</v>
      </c>
      <c r="C495" s="50" t="s">
        <v>480</v>
      </c>
      <c r="D495" s="4">
        <v>60</v>
      </c>
      <c r="E495" s="39">
        <v>6.6666667000000004</v>
      </c>
      <c r="F495" s="4">
        <v>32</v>
      </c>
      <c r="G495" s="39">
        <v>53.3333333</v>
      </c>
      <c r="H495" s="4">
        <v>100</v>
      </c>
      <c r="I495" s="4">
        <v>58</v>
      </c>
      <c r="J495" s="49">
        <f t="shared" si="24"/>
        <v>57.999999999999993</v>
      </c>
      <c r="K495" s="51"/>
      <c r="L495" s="4">
        <v>95</v>
      </c>
      <c r="M495" s="39">
        <v>10.832383099999999</v>
      </c>
      <c r="N495" s="4">
        <v>32</v>
      </c>
      <c r="O495" s="39">
        <v>33.684210499999999</v>
      </c>
      <c r="P495" s="4">
        <v>137</v>
      </c>
      <c r="Q495" s="4">
        <v>42</v>
      </c>
      <c r="R495" s="49">
        <f t="shared" si="25"/>
        <v>30.656934306569344</v>
      </c>
      <c r="S495" s="51"/>
      <c r="T495" s="4">
        <v>66</v>
      </c>
      <c r="U495" s="39">
        <v>7.7373974208999998</v>
      </c>
      <c r="V495" s="4">
        <v>21</v>
      </c>
      <c r="W495" s="39">
        <v>31.818181817999999</v>
      </c>
      <c r="X495" s="4">
        <v>100</v>
      </c>
      <c r="Y495" s="4">
        <v>32</v>
      </c>
      <c r="Z495" s="49">
        <f t="shared" si="26"/>
        <v>32</v>
      </c>
    </row>
    <row r="496" spans="1:26" s="20" customFormat="1" x14ac:dyDescent="0.2">
      <c r="A496" s="21">
        <v>860</v>
      </c>
      <c r="B496" s="48" t="s">
        <v>481</v>
      </c>
      <c r="C496" s="27"/>
      <c r="D496" s="20">
        <v>209</v>
      </c>
      <c r="E496" s="25">
        <v>8.0415544000000008</v>
      </c>
      <c r="F496" s="20">
        <v>118</v>
      </c>
      <c r="G496" s="25">
        <v>56.459330100000003</v>
      </c>
      <c r="H496" s="20">
        <v>360</v>
      </c>
      <c r="I496" s="20">
        <v>189</v>
      </c>
      <c r="J496" s="26">
        <f t="shared" si="24"/>
        <v>52.5</v>
      </c>
      <c r="K496" s="28"/>
      <c r="L496" s="20">
        <v>203</v>
      </c>
      <c r="M496" s="25">
        <v>7.8106964000000003</v>
      </c>
      <c r="N496" s="20">
        <v>114</v>
      </c>
      <c r="O496" s="25">
        <v>56.157635499999998</v>
      </c>
      <c r="P496" s="20">
        <v>362</v>
      </c>
      <c r="Q496" s="20">
        <v>190</v>
      </c>
      <c r="R496" s="26">
        <f t="shared" si="25"/>
        <v>52.486187845303867</v>
      </c>
      <c r="S496" s="28"/>
      <c r="T496" s="20">
        <v>206</v>
      </c>
      <c r="U496" s="25">
        <v>8.1326490327999998</v>
      </c>
      <c r="V496" s="20">
        <v>102</v>
      </c>
      <c r="W496" s="25">
        <v>49.514563107000001</v>
      </c>
      <c r="X496" s="20">
        <v>328</v>
      </c>
      <c r="Y496" s="20">
        <v>139</v>
      </c>
      <c r="Z496" s="26">
        <f t="shared" si="26"/>
        <v>42.378048780487802</v>
      </c>
    </row>
    <row r="497" spans="1:26" x14ac:dyDescent="0.2">
      <c r="A497" s="38">
        <v>860</v>
      </c>
      <c r="B497" s="38">
        <v>316</v>
      </c>
      <c r="C497" s="50" t="s">
        <v>482</v>
      </c>
      <c r="D497" s="4">
        <v>69</v>
      </c>
      <c r="E497" s="39">
        <v>11.201298700000001</v>
      </c>
      <c r="F497" s="4">
        <v>45</v>
      </c>
      <c r="G497" s="39">
        <v>65.217391300000003</v>
      </c>
      <c r="H497" s="4">
        <v>129</v>
      </c>
      <c r="I497" s="4">
        <v>87</v>
      </c>
      <c r="J497" s="49">
        <f t="shared" si="24"/>
        <v>67.441860465116278</v>
      </c>
      <c r="K497" s="51"/>
      <c r="L497" s="4">
        <v>64</v>
      </c>
      <c r="M497" s="39">
        <v>10.491803300000001</v>
      </c>
      <c r="N497" s="4">
        <v>44</v>
      </c>
      <c r="O497" s="39">
        <v>68.75</v>
      </c>
      <c r="P497" s="4">
        <v>138</v>
      </c>
      <c r="Q497" s="4">
        <v>90</v>
      </c>
      <c r="R497" s="49">
        <f t="shared" si="25"/>
        <v>65.217391304347828</v>
      </c>
      <c r="S497" s="51"/>
      <c r="T497" s="4">
        <v>77</v>
      </c>
      <c r="U497" s="39">
        <v>12.941176471</v>
      </c>
      <c r="V497" s="4">
        <v>35</v>
      </c>
      <c r="W497" s="39">
        <v>45.454545455000002</v>
      </c>
      <c r="X497" s="4">
        <v>125</v>
      </c>
      <c r="Y497" s="4">
        <v>51</v>
      </c>
      <c r="Z497" s="49">
        <f t="shared" si="26"/>
        <v>40.799999999999997</v>
      </c>
    </row>
    <row r="498" spans="1:26" x14ac:dyDescent="0.2">
      <c r="A498" s="38">
        <v>860</v>
      </c>
      <c r="B498" s="38">
        <v>336</v>
      </c>
      <c r="C498" s="50" t="s">
        <v>483</v>
      </c>
      <c r="D498" s="4">
        <v>62</v>
      </c>
      <c r="E498" s="39">
        <v>7.5334142999999996</v>
      </c>
      <c r="F498" s="4">
        <v>28</v>
      </c>
      <c r="G498" s="39">
        <v>45.161290299999997</v>
      </c>
      <c r="H498" s="4">
        <v>100</v>
      </c>
      <c r="I498" s="4">
        <v>36</v>
      </c>
      <c r="J498" s="49">
        <f t="shared" si="24"/>
        <v>36</v>
      </c>
      <c r="K498" s="51"/>
      <c r="L498" s="4">
        <v>60</v>
      </c>
      <c r="M498" s="39">
        <v>7.0011669000000003</v>
      </c>
      <c r="N498" s="4">
        <v>20</v>
      </c>
      <c r="O498" s="39">
        <v>33.3333333</v>
      </c>
      <c r="P498" s="4">
        <v>111</v>
      </c>
      <c r="Q498" s="4">
        <v>27</v>
      </c>
      <c r="R498" s="49">
        <f t="shared" si="25"/>
        <v>24.324324324324326</v>
      </c>
      <c r="S498" s="51"/>
      <c r="T498" s="4">
        <v>56</v>
      </c>
      <c r="U498" s="39">
        <v>6.6115702478999996</v>
      </c>
      <c r="V498" s="4">
        <v>25</v>
      </c>
      <c r="W498" s="39">
        <v>44.642857143000001</v>
      </c>
      <c r="X498" s="4">
        <v>100</v>
      </c>
      <c r="Y498" s="4">
        <v>32</v>
      </c>
      <c r="Z498" s="49">
        <f t="shared" si="26"/>
        <v>32</v>
      </c>
    </row>
    <row r="499" spans="1:26" x14ac:dyDescent="0.2">
      <c r="A499" s="38">
        <v>860</v>
      </c>
      <c r="B499" s="38">
        <v>352</v>
      </c>
      <c r="C499" s="50" t="s">
        <v>484</v>
      </c>
      <c r="D499" s="4">
        <v>78</v>
      </c>
      <c r="E499" s="39">
        <v>9.9489795999999995</v>
      </c>
      <c r="F499" s="4">
        <v>45</v>
      </c>
      <c r="G499" s="39">
        <v>57.692307700000001</v>
      </c>
      <c r="H499" s="4">
        <v>131</v>
      </c>
      <c r="I499" s="4">
        <v>66</v>
      </c>
      <c r="J499" s="49">
        <f t="shared" si="24"/>
        <v>50.381679389312971</v>
      </c>
      <c r="K499" s="51"/>
      <c r="L499" s="4">
        <v>79</v>
      </c>
      <c r="M499" s="39">
        <v>10.1412067</v>
      </c>
      <c r="N499" s="4">
        <v>50</v>
      </c>
      <c r="O499" s="39">
        <v>63.291139200000003</v>
      </c>
      <c r="P499" s="4">
        <v>113</v>
      </c>
      <c r="Q499" s="4">
        <v>73</v>
      </c>
      <c r="R499" s="49">
        <f t="shared" si="25"/>
        <v>64.601769911504419</v>
      </c>
      <c r="S499" s="51"/>
      <c r="T499" s="4">
        <v>72</v>
      </c>
      <c r="U499" s="39">
        <v>9.4861660078999996</v>
      </c>
      <c r="V499" s="4">
        <v>41</v>
      </c>
      <c r="W499" s="39">
        <v>56.944444443999998</v>
      </c>
      <c r="X499" s="4">
        <v>101</v>
      </c>
      <c r="Y499" s="4">
        <v>54</v>
      </c>
      <c r="Z499" s="49">
        <f t="shared" si="26"/>
        <v>53.46534653465347</v>
      </c>
    </row>
    <row r="500" spans="1:26" x14ac:dyDescent="0.2">
      <c r="A500" s="38">
        <v>860</v>
      </c>
      <c r="B500" s="38">
        <v>354</v>
      </c>
      <c r="C500" s="50" t="s">
        <v>485</v>
      </c>
      <c r="J500" s="49"/>
      <c r="K500" s="51"/>
      <c r="R500" s="49"/>
      <c r="S500" s="51"/>
      <c r="T500" s="4">
        <v>1</v>
      </c>
      <c r="U500" s="71" t="s">
        <v>726</v>
      </c>
      <c r="V500" s="72" t="s">
        <v>726</v>
      </c>
      <c r="W500" s="71" t="s">
        <v>726</v>
      </c>
      <c r="X500" s="72" t="s">
        <v>726</v>
      </c>
      <c r="Y500" s="72" t="s">
        <v>726</v>
      </c>
      <c r="Z500" s="73" t="s">
        <v>726</v>
      </c>
    </row>
    <row r="501" spans="1:26" s="20" customFormat="1" x14ac:dyDescent="0.2">
      <c r="A501" s="21">
        <v>861</v>
      </c>
      <c r="B501" s="48" t="s">
        <v>486</v>
      </c>
      <c r="C501" s="27"/>
      <c r="D501" s="20">
        <v>72</v>
      </c>
      <c r="E501" s="25">
        <v>18.604651199999999</v>
      </c>
      <c r="F501" s="20">
        <v>39</v>
      </c>
      <c r="G501" s="25">
        <v>54.1666667</v>
      </c>
      <c r="H501" s="20">
        <v>135</v>
      </c>
      <c r="I501" s="20">
        <v>74</v>
      </c>
      <c r="J501" s="26">
        <f t="shared" si="24"/>
        <v>54.814814814814817</v>
      </c>
      <c r="K501" s="28"/>
      <c r="L501" s="20">
        <v>51</v>
      </c>
      <c r="M501" s="25">
        <v>13.8586957</v>
      </c>
      <c r="N501" s="20">
        <v>29</v>
      </c>
      <c r="O501" s="25">
        <v>56.862745099999998</v>
      </c>
      <c r="P501" s="20">
        <v>90</v>
      </c>
      <c r="Q501" s="20">
        <v>49</v>
      </c>
      <c r="R501" s="26">
        <f t="shared" si="25"/>
        <v>54.444444444444443</v>
      </c>
      <c r="S501" s="28"/>
      <c r="T501" s="20">
        <v>53</v>
      </c>
      <c r="U501" s="25">
        <v>14.171122994999999</v>
      </c>
      <c r="V501" s="20">
        <v>34</v>
      </c>
      <c r="W501" s="25">
        <v>64.150943396000002</v>
      </c>
      <c r="X501" s="20">
        <v>80</v>
      </c>
      <c r="Y501" s="20">
        <v>49</v>
      </c>
      <c r="Z501" s="26">
        <f t="shared" si="26"/>
        <v>61.250000000000007</v>
      </c>
    </row>
    <row r="502" spans="1:26" x14ac:dyDescent="0.2">
      <c r="A502" s="38">
        <v>861</v>
      </c>
      <c r="B502" s="38">
        <v>308</v>
      </c>
      <c r="C502" s="50" t="s">
        <v>487</v>
      </c>
      <c r="D502" s="4">
        <v>72</v>
      </c>
      <c r="E502" s="39">
        <v>18.604651199999999</v>
      </c>
      <c r="F502" s="4">
        <v>39</v>
      </c>
      <c r="G502" s="39">
        <v>54.1666667</v>
      </c>
      <c r="H502" s="4">
        <v>135</v>
      </c>
      <c r="I502" s="4">
        <v>74</v>
      </c>
      <c r="J502" s="49">
        <f t="shared" si="24"/>
        <v>54.814814814814817</v>
      </c>
      <c r="K502" s="51"/>
      <c r="L502" s="4">
        <v>51</v>
      </c>
      <c r="M502" s="39">
        <v>13.8586957</v>
      </c>
      <c r="N502" s="4">
        <v>29</v>
      </c>
      <c r="O502" s="39">
        <v>56.862745099999998</v>
      </c>
      <c r="P502" s="4">
        <v>90</v>
      </c>
      <c r="Q502" s="4">
        <v>49</v>
      </c>
      <c r="R502" s="49">
        <f t="shared" si="25"/>
        <v>54.444444444444443</v>
      </c>
      <c r="S502" s="51"/>
      <c r="T502" s="4">
        <v>53</v>
      </c>
      <c r="U502" s="39">
        <v>14.171122994999999</v>
      </c>
      <c r="V502" s="4">
        <v>34</v>
      </c>
      <c r="W502" s="39">
        <v>64.150943396000002</v>
      </c>
      <c r="X502" s="4">
        <v>80</v>
      </c>
      <c r="Y502" s="4">
        <v>49</v>
      </c>
      <c r="Z502" s="49">
        <f t="shared" si="26"/>
        <v>61.250000000000007</v>
      </c>
    </row>
    <row r="503" spans="1:26" s="20" customFormat="1" x14ac:dyDescent="0.2">
      <c r="A503" s="21">
        <v>862</v>
      </c>
      <c r="B503" s="48" t="s">
        <v>488</v>
      </c>
      <c r="C503" s="27"/>
      <c r="D503" s="20">
        <v>102</v>
      </c>
      <c r="E503" s="25">
        <v>19.245283000000001</v>
      </c>
      <c r="F503" s="20">
        <v>58</v>
      </c>
      <c r="G503" s="25">
        <v>56.862745099999998</v>
      </c>
      <c r="H503" s="20">
        <v>144</v>
      </c>
      <c r="I503" s="20">
        <v>77</v>
      </c>
      <c r="J503" s="26">
        <f t="shared" si="24"/>
        <v>53.472222222222221</v>
      </c>
      <c r="K503" s="28"/>
      <c r="L503" s="20">
        <v>73</v>
      </c>
      <c r="M503" s="25">
        <v>14.541832700000001</v>
      </c>
      <c r="N503" s="20">
        <v>37</v>
      </c>
      <c r="O503" s="25">
        <v>50.684931499999998</v>
      </c>
      <c r="P503" s="20">
        <v>101</v>
      </c>
      <c r="Q503" s="20">
        <v>55</v>
      </c>
      <c r="R503" s="26">
        <f t="shared" si="25"/>
        <v>54.455445544554458</v>
      </c>
      <c r="S503" s="28"/>
      <c r="T503" s="20">
        <v>65</v>
      </c>
      <c r="U503" s="25">
        <v>12.572533848999999</v>
      </c>
      <c r="V503" s="20">
        <v>31</v>
      </c>
      <c r="W503" s="25">
        <v>47.692307692</v>
      </c>
      <c r="X503" s="20">
        <v>89</v>
      </c>
      <c r="Y503" s="20">
        <v>39</v>
      </c>
      <c r="Z503" s="26">
        <f t="shared" si="26"/>
        <v>43.820224719101127</v>
      </c>
    </row>
    <row r="504" spans="1:26" x14ac:dyDescent="0.2">
      <c r="A504" s="38">
        <v>862</v>
      </c>
      <c r="B504" s="38">
        <v>312</v>
      </c>
      <c r="C504" s="50" t="s">
        <v>489</v>
      </c>
      <c r="D504" s="4">
        <v>102</v>
      </c>
      <c r="E504" s="39">
        <v>19.245283000000001</v>
      </c>
      <c r="F504" s="4">
        <v>58</v>
      </c>
      <c r="G504" s="39">
        <v>56.862745099999998</v>
      </c>
      <c r="H504" s="4">
        <v>144</v>
      </c>
      <c r="I504" s="4">
        <v>77</v>
      </c>
      <c r="J504" s="49">
        <f t="shared" si="24"/>
        <v>53.472222222222221</v>
      </c>
      <c r="K504" s="51"/>
      <c r="L504" s="4">
        <v>73</v>
      </c>
      <c r="M504" s="39">
        <v>14.541832700000001</v>
      </c>
      <c r="N504" s="4">
        <v>37</v>
      </c>
      <c r="O504" s="39">
        <v>50.684931499999998</v>
      </c>
      <c r="P504" s="4">
        <v>101</v>
      </c>
      <c r="Q504" s="4">
        <v>55</v>
      </c>
      <c r="R504" s="49">
        <f t="shared" si="25"/>
        <v>54.455445544554458</v>
      </c>
      <c r="S504" s="51"/>
      <c r="T504" s="4">
        <v>65</v>
      </c>
      <c r="U504" s="39">
        <v>12.572533848999999</v>
      </c>
      <c r="V504" s="4">
        <v>31</v>
      </c>
      <c r="W504" s="39">
        <v>47.692307692</v>
      </c>
      <c r="X504" s="4">
        <v>89</v>
      </c>
      <c r="Y504" s="4">
        <v>39</v>
      </c>
      <c r="Z504" s="49">
        <f t="shared" si="26"/>
        <v>43.820224719101127</v>
      </c>
    </row>
    <row r="505" spans="1:26" s="20" customFormat="1" x14ac:dyDescent="0.2">
      <c r="A505" s="21">
        <v>870</v>
      </c>
      <c r="B505" s="48" t="s">
        <v>490</v>
      </c>
      <c r="C505" s="27"/>
      <c r="D505" s="20">
        <v>60</v>
      </c>
      <c r="E505" s="25">
        <v>10.5820106</v>
      </c>
      <c r="F505" s="20">
        <v>36</v>
      </c>
      <c r="G505" s="25">
        <v>60</v>
      </c>
      <c r="H505" s="20">
        <v>93</v>
      </c>
      <c r="I505" s="20">
        <v>56</v>
      </c>
      <c r="J505" s="26">
        <f t="shared" si="24"/>
        <v>60.215053763440864</v>
      </c>
      <c r="K505" s="28"/>
      <c r="L505" s="20">
        <v>57</v>
      </c>
      <c r="M505" s="25">
        <v>9.9824868999999996</v>
      </c>
      <c r="N505" s="20">
        <v>39</v>
      </c>
      <c r="O505" s="25">
        <v>68.421052599999996</v>
      </c>
      <c r="P505" s="20">
        <v>102</v>
      </c>
      <c r="Q505" s="20">
        <v>64</v>
      </c>
      <c r="R505" s="26">
        <f t="shared" si="25"/>
        <v>62.745098039215684</v>
      </c>
      <c r="S505" s="28"/>
      <c r="T505" s="20">
        <v>61</v>
      </c>
      <c r="U505" s="25">
        <v>10.739436619999999</v>
      </c>
      <c r="V505" s="20">
        <v>34</v>
      </c>
      <c r="W505" s="25">
        <v>55.737704917999999</v>
      </c>
      <c r="X505" s="20">
        <v>107</v>
      </c>
      <c r="Y505" s="20">
        <v>49</v>
      </c>
      <c r="Z505" s="26">
        <f t="shared" si="26"/>
        <v>45.794392523364486</v>
      </c>
    </row>
    <row r="506" spans="1:26" x14ac:dyDescent="0.2">
      <c r="A506" s="38">
        <v>870</v>
      </c>
      <c r="B506" s="38">
        <v>314</v>
      </c>
      <c r="C506" s="50" t="s">
        <v>491</v>
      </c>
      <c r="D506" s="4">
        <v>60</v>
      </c>
      <c r="E506" s="39">
        <v>11.1111111</v>
      </c>
      <c r="F506" s="4">
        <v>36</v>
      </c>
      <c r="G506" s="39">
        <v>60</v>
      </c>
      <c r="H506" s="4">
        <v>93</v>
      </c>
      <c r="I506" s="4">
        <v>56</v>
      </c>
      <c r="J506" s="49">
        <f t="shared" si="24"/>
        <v>60.215053763440864</v>
      </c>
      <c r="K506" s="51"/>
      <c r="L506" s="4">
        <v>57</v>
      </c>
      <c r="M506" s="39">
        <v>10.575139099999999</v>
      </c>
      <c r="N506" s="4">
        <v>39</v>
      </c>
      <c r="O506" s="39">
        <v>68.421052599999996</v>
      </c>
      <c r="P506" s="4">
        <v>102</v>
      </c>
      <c r="Q506" s="4">
        <v>64</v>
      </c>
      <c r="R506" s="49">
        <f t="shared" si="25"/>
        <v>62.745098039215684</v>
      </c>
      <c r="S506" s="51"/>
      <c r="T506" s="4">
        <v>61</v>
      </c>
      <c r="U506" s="39">
        <v>11.359404097000001</v>
      </c>
      <c r="V506" s="4">
        <v>34</v>
      </c>
      <c r="W506" s="39">
        <v>55.737704917999999</v>
      </c>
      <c r="X506" s="4">
        <v>107</v>
      </c>
      <c r="Y506" s="4">
        <v>49</v>
      </c>
      <c r="Z506" s="49">
        <f t="shared" si="26"/>
        <v>45.794392523364486</v>
      </c>
    </row>
    <row r="507" spans="1:26" s="20" customFormat="1" x14ac:dyDescent="0.2">
      <c r="A507" s="21">
        <v>880</v>
      </c>
      <c r="B507" s="48" t="s">
        <v>492</v>
      </c>
      <c r="C507" s="27"/>
      <c r="D507" s="20">
        <v>139</v>
      </c>
      <c r="E507" s="25">
        <v>12.086956499999999</v>
      </c>
      <c r="F507" s="20">
        <v>74</v>
      </c>
      <c r="G507" s="25">
        <v>53.237410099999998</v>
      </c>
      <c r="H507" s="20">
        <v>211</v>
      </c>
      <c r="I507" s="20">
        <v>107</v>
      </c>
      <c r="J507" s="26">
        <f t="shared" si="24"/>
        <v>50.710900473933648</v>
      </c>
      <c r="K507" s="28"/>
      <c r="L507" s="20">
        <v>120</v>
      </c>
      <c r="M507" s="25">
        <v>10.7526882</v>
      </c>
      <c r="N507" s="20">
        <v>84</v>
      </c>
      <c r="O507" s="25">
        <v>70</v>
      </c>
      <c r="P507" s="20">
        <v>222</v>
      </c>
      <c r="Q507" s="20">
        <v>144</v>
      </c>
      <c r="R507" s="26">
        <f t="shared" si="25"/>
        <v>64.86486486486487</v>
      </c>
      <c r="S507" s="28"/>
      <c r="T507" s="20">
        <v>136</v>
      </c>
      <c r="U507" s="25">
        <v>11.961301670999999</v>
      </c>
      <c r="V507" s="20">
        <v>89</v>
      </c>
      <c r="W507" s="25">
        <v>65.441176471000006</v>
      </c>
      <c r="X507" s="20">
        <v>202</v>
      </c>
      <c r="Y507" s="20">
        <v>120</v>
      </c>
      <c r="Z507" s="26">
        <f t="shared" si="26"/>
        <v>59.405940594059402</v>
      </c>
    </row>
    <row r="508" spans="1:26" x14ac:dyDescent="0.2">
      <c r="A508" s="38">
        <v>880</v>
      </c>
      <c r="B508" s="38">
        <v>308</v>
      </c>
      <c r="C508" s="50" t="s">
        <v>493</v>
      </c>
      <c r="D508" s="4">
        <v>101</v>
      </c>
      <c r="E508" s="39">
        <v>13.8927098</v>
      </c>
      <c r="F508" s="4">
        <v>58</v>
      </c>
      <c r="G508" s="39">
        <v>57.4257426</v>
      </c>
      <c r="H508" s="4">
        <v>146</v>
      </c>
      <c r="I508" s="4">
        <v>84</v>
      </c>
      <c r="J508" s="49">
        <f t="shared" si="24"/>
        <v>57.534246575342465</v>
      </c>
      <c r="K508" s="51"/>
      <c r="L508" s="4">
        <v>88</v>
      </c>
      <c r="M508" s="39">
        <v>12.222222199999999</v>
      </c>
      <c r="N508" s="4">
        <v>65</v>
      </c>
      <c r="O508" s="39">
        <v>73.863636400000004</v>
      </c>
      <c r="P508" s="4">
        <v>164</v>
      </c>
      <c r="Q508" s="4">
        <v>118</v>
      </c>
      <c r="R508" s="49">
        <f t="shared" si="25"/>
        <v>71.951219512195124</v>
      </c>
      <c r="S508" s="51"/>
      <c r="T508" s="4">
        <v>99</v>
      </c>
      <c r="U508" s="39">
        <v>13.451086956999999</v>
      </c>
      <c r="V508" s="4">
        <v>70</v>
      </c>
      <c r="W508" s="39">
        <v>70.707070707</v>
      </c>
      <c r="X508" s="4">
        <v>135</v>
      </c>
      <c r="Y508" s="4">
        <v>92</v>
      </c>
      <c r="Z508" s="49">
        <f t="shared" si="26"/>
        <v>68.148148148148152</v>
      </c>
    </row>
    <row r="509" spans="1:26" x14ac:dyDescent="0.2">
      <c r="A509" s="38">
        <v>880</v>
      </c>
      <c r="B509" s="38">
        <v>328</v>
      </c>
      <c r="C509" s="50" t="s">
        <v>494</v>
      </c>
      <c r="D509" s="4">
        <v>38</v>
      </c>
      <c r="E509" s="39">
        <v>10.888252100000001</v>
      </c>
      <c r="F509" s="4">
        <v>16</v>
      </c>
      <c r="G509" s="39">
        <v>42.105263200000003</v>
      </c>
      <c r="H509" s="4">
        <v>65</v>
      </c>
      <c r="I509" s="4">
        <v>23</v>
      </c>
      <c r="J509" s="49">
        <f t="shared" si="24"/>
        <v>35.384615384615387</v>
      </c>
      <c r="K509" s="51"/>
      <c r="L509" s="4">
        <v>32</v>
      </c>
      <c r="M509" s="39">
        <v>9.8765432000000004</v>
      </c>
      <c r="N509" s="4">
        <v>19</v>
      </c>
      <c r="O509" s="39">
        <v>59.375</v>
      </c>
      <c r="P509" s="4">
        <v>58</v>
      </c>
      <c r="Q509" s="4">
        <v>26</v>
      </c>
      <c r="R509" s="49">
        <f t="shared" si="25"/>
        <v>44.827586206896555</v>
      </c>
      <c r="S509" s="51"/>
      <c r="T509" s="4">
        <v>37</v>
      </c>
      <c r="U509" s="39">
        <v>11.708860759</v>
      </c>
      <c r="V509" s="4">
        <v>19</v>
      </c>
      <c r="W509" s="39">
        <v>51.351351350999998</v>
      </c>
      <c r="X509" s="4">
        <v>67</v>
      </c>
      <c r="Y509" s="4">
        <v>28</v>
      </c>
      <c r="Z509" s="49">
        <f t="shared" si="26"/>
        <v>41.791044776119399</v>
      </c>
    </row>
    <row r="510" spans="1:26" s="20" customFormat="1" x14ac:dyDescent="0.2">
      <c r="A510" s="21">
        <v>890</v>
      </c>
      <c r="B510" s="48" t="s">
        <v>495</v>
      </c>
      <c r="C510" s="27"/>
      <c r="D510" s="20">
        <v>1</v>
      </c>
      <c r="E510" s="71" t="s">
        <v>726</v>
      </c>
      <c r="F510" s="72" t="s">
        <v>726</v>
      </c>
      <c r="G510" s="71" t="s">
        <v>726</v>
      </c>
      <c r="H510" s="72" t="s">
        <v>726</v>
      </c>
      <c r="I510" s="72" t="s">
        <v>726</v>
      </c>
      <c r="J510" s="73" t="s">
        <v>726</v>
      </c>
      <c r="K510" s="28"/>
      <c r="L510" s="20">
        <v>2</v>
      </c>
      <c r="M510" s="71" t="s">
        <v>726</v>
      </c>
      <c r="N510" s="72" t="s">
        <v>726</v>
      </c>
      <c r="O510" s="71" t="s">
        <v>726</v>
      </c>
      <c r="P510" s="72" t="s">
        <v>726</v>
      </c>
      <c r="Q510" s="72" t="s">
        <v>726</v>
      </c>
      <c r="R510" s="73" t="s">
        <v>726</v>
      </c>
      <c r="S510" s="28"/>
      <c r="U510" s="25"/>
      <c r="W510" s="25"/>
      <c r="Z510" s="26"/>
    </row>
    <row r="511" spans="1:26" x14ac:dyDescent="0.2">
      <c r="A511" s="38">
        <v>890</v>
      </c>
      <c r="B511" s="38">
        <v>304</v>
      </c>
      <c r="C511" s="50" t="s">
        <v>496</v>
      </c>
      <c r="D511" s="4">
        <v>1</v>
      </c>
      <c r="E511" s="71" t="s">
        <v>726</v>
      </c>
      <c r="F511" s="72" t="s">
        <v>726</v>
      </c>
      <c r="G511" s="71" t="s">
        <v>726</v>
      </c>
      <c r="H511" s="72" t="s">
        <v>726</v>
      </c>
      <c r="I511" s="72" t="s">
        <v>726</v>
      </c>
      <c r="J511" s="73" t="s">
        <v>726</v>
      </c>
      <c r="K511" s="51"/>
      <c r="L511" s="4">
        <v>2</v>
      </c>
      <c r="M511" s="71" t="s">
        <v>726</v>
      </c>
      <c r="N511" s="72" t="s">
        <v>726</v>
      </c>
      <c r="O511" s="71" t="s">
        <v>726</v>
      </c>
      <c r="P511" s="72" t="s">
        <v>726</v>
      </c>
      <c r="Q511" s="72" t="s">
        <v>726</v>
      </c>
      <c r="R511" s="73" t="s">
        <v>726</v>
      </c>
      <c r="S511" s="51"/>
      <c r="Z511" s="49"/>
    </row>
    <row r="512" spans="1:26" s="20" customFormat="1" x14ac:dyDescent="0.2">
      <c r="A512" s="21">
        <v>900</v>
      </c>
      <c r="B512" s="48" t="s">
        <v>497</v>
      </c>
      <c r="C512" s="27"/>
      <c r="D512" s="20">
        <v>2443</v>
      </c>
      <c r="E512" s="25">
        <v>18.4949656</v>
      </c>
      <c r="F512" s="20">
        <v>1719</v>
      </c>
      <c r="G512" s="25">
        <v>70.364306200000001</v>
      </c>
      <c r="H512" s="20">
        <v>4278</v>
      </c>
      <c r="I512" s="20">
        <v>2891</v>
      </c>
      <c r="J512" s="26">
        <f t="shared" si="24"/>
        <v>67.578307620383356</v>
      </c>
      <c r="K512" s="28"/>
      <c r="L512" s="20">
        <v>2630</v>
      </c>
      <c r="M512" s="25">
        <v>19.243433100000001</v>
      </c>
      <c r="N512" s="20">
        <v>1762</v>
      </c>
      <c r="O512" s="25">
        <v>66.996197699999996</v>
      </c>
      <c r="P512" s="20">
        <v>4566</v>
      </c>
      <c r="Q512" s="20">
        <v>2992</v>
      </c>
      <c r="R512" s="26">
        <f t="shared" si="25"/>
        <v>65.527814279456848</v>
      </c>
      <c r="S512" s="28"/>
      <c r="T512" s="20">
        <v>2942</v>
      </c>
      <c r="U512" s="25">
        <v>21.077518268999999</v>
      </c>
      <c r="V512" s="20">
        <v>1994</v>
      </c>
      <c r="W512" s="25">
        <v>67.777022434000003</v>
      </c>
      <c r="X512" s="20">
        <v>5267</v>
      </c>
      <c r="Y512" s="20">
        <v>3449</v>
      </c>
      <c r="Z512" s="26">
        <f t="shared" si="26"/>
        <v>65.483197265995813</v>
      </c>
    </row>
    <row r="513" spans="1:26" x14ac:dyDescent="0.2">
      <c r="A513" s="38">
        <v>900</v>
      </c>
      <c r="B513" s="38">
        <v>311</v>
      </c>
      <c r="C513" s="50" t="s">
        <v>498</v>
      </c>
      <c r="D513" s="4">
        <v>463</v>
      </c>
      <c r="E513" s="39">
        <v>30.520764700000001</v>
      </c>
      <c r="F513" s="4">
        <v>368</v>
      </c>
      <c r="G513" s="39">
        <v>79.481641499999995</v>
      </c>
      <c r="H513" s="4">
        <v>790</v>
      </c>
      <c r="I513" s="4">
        <v>598</v>
      </c>
      <c r="J513" s="49">
        <f t="shared" si="24"/>
        <v>75.696202531645568</v>
      </c>
      <c r="K513" s="51"/>
      <c r="L513" s="4">
        <v>434</v>
      </c>
      <c r="M513" s="39">
        <v>28.1635302</v>
      </c>
      <c r="N513" s="4">
        <v>330</v>
      </c>
      <c r="O513" s="39">
        <v>76.036866399999994</v>
      </c>
      <c r="P513" s="4">
        <v>714</v>
      </c>
      <c r="Q513" s="4">
        <v>546</v>
      </c>
      <c r="R513" s="49">
        <f t="shared" si="25"/>
        <v>76.470588235294116</v>
      </c>
      <c r="S513" s="51"/>
      <c r="T513" s="4">
        <v>437</v>
      </c>
      <c r="U513" s="39">
        <v>27.092374457999998</v>
      </c>
      <c r="V513" s="4">
        <v>327</v>
      </c>
      <c r="W513" s="39">
        <v>74.828375285999996</v>
      </c>
      <c r="X513" s="4">
        <v>757</v>
      </c>
      <c r="Y513" s="4">
        <v>552</v>
      </c>
      <c r="Z513" s="49">
        <f t="shared" si="26"/>
        <v>72.919418758256271</v>
      </c>
    </row>
    <row r="514" spans="1:26" x14ac:dyDescent="0.2">
      <c r="A514" s="38">
        <v>900</v>
      </c>
      <c r="B514" s="38">
        <v>316</v>
      </c>
      <c r="C514" s="50" t="s">
        <v>499</v>
      </c>
      <c r="D514" s="4">
        <v>100</v>
      </c>
      <c r="E514" s="39">
        <v>10.1010101</v>
      </c>
      <c r="F514" s="4">
        <v>42</v>
      </c>
      <c r="G514" s="39">
        <v>42</v>
      </c>
      <c r="H514" s="4">
        <v>155</v>
      </c>
      <c r="I514" s="4">
        <v>61</v>
      </c>
      <c r="J514" s="49">
        <f t="shared" si="24"/>
        <v>39.354838709677423</v>
      </c>
      <c r="K514" s="51"/>
      <c r="L514" s="4">
        <v>101</v>
      </c>
      <c r="M514" s="39">
        <v>10.1405622</v>
      </c>
      <c r="N514" s="4">
        <v>35</v>
      </c>
      <c r="O514" s="39">
        <v>34.653465300000001</v>
      </c>
      <c r="P514" s="4">
        <v>146</v>
      </c>
      <c r="Q514" s="4">
        <v>52</v>
      </c>
      <c r="R514" s="49">
        <f t="shared" si="25"/>
        <v>35.61643835616438</v>
      </c>
      <c r="S514" s="51"/>
      <c r="T514" s="4">
        <v>99</v>
      </c>
      <c r="U514" s="39">
        <v>9.9899091825999999</v>
      </c>
      <c r="V514" s="4">
        <v>24</v>
      </c>
      <c r="W514" s="39">
        <v>24.242424241999998</v>
      </c>
      <c r="X514" s="4">
        <v>141</v>
      </c>
      <c r="Y514" s="4">
        <v>30</v>
      </c>
      <c r="Z514" s="49">
        <f t="shared" si="26"/>
        <v>21.276595744680851</v>
      </c>
    </row>
    <row r="515" spans="1:26" x14ac:dyDescent="0.2">
      <c r="A515" s="38">
        <v>900</v>
      </c>
      <c r="B515" s="38">
        <v>336</v>
      </c>
      <c r="C515" s="50" t="s">
        <v>500</v>
      </c>
      <c r="D515" s="4">
        <v>81</v>
      </c>
      <c r="E515" s="39">
        <v>7.2192512999999998</v>
      </c>
      <c r="F515" s="4">
        <v>31</v>
      </c>
      <c r="G515" s="39">
        <v>38.2716049</v>
      </c>
      <c r="H515" s="4">
        <v>112</v>
      </c>
      <c r="I515" s="4">
        <v>35</v>
      </c>
      <c r="J515" s="49">
        <f t="shared" si="24"/>
        <v>31.25</v>
      </c>
      <c r="K515" s="51"/>
      <c r="L515" s="4">
        <v>103</v>
      </c>
      <c r="M515" s="39">
        <v>8.9023336000000004</v>
      </c>
      <c r="N515" s="4">
        <v>44</v>
      </c>
      <c r="O515" s="39">
        <v>42.7184466</v>
      </c>
      <c r="P515" s="4">
        <v>151</v>
      </c>
      <c r="Q515" s="4">
        <v>52</v>
      </c>
      <c r="R515" s="49">
        <f t="shared" si="25"/>
        <v>34.437086092715234</v>
      </c>
      <c r="S515" s="51"/>
      <c r="T515" s="4">
        <v>142</v>
      </c>
      <c r="U515" s="39">
        <v>12.147134303</v>
      </c>
      <c r="V515" s="4">
        <v>39</v>
      </c>
      <c r="W515" s="39">
        <v>27.464788731999999</v>
      </c>
      <c r="X515" s="4">
        <v>203</v>
      </c>
      <c r="Y515" s="4">
        <v>46</v>
      </c>
      <c r="Z515" s="49">
        <f t="shared" si="26"/>
        <v>22.660098522167488</v>
      </c>
    </row>
    <row r="516" spans="1:26" x14ac:dyDescent="0.2">
      <c r="A516" s="38">
        <v>900</v>
      </c>
      <c r="B516" s="38">
        <v>342</v>
      </c>
      <c r="C516" s="50" t="s">
        <v>501</v>
      </c>
      <c r="D516" s="4">
        <v>228</v>
      </c>
      <c r="E516" s="39">
        <v>13.7019231</v>
      </c>
      <c r="F516" s="4">
        <v>128</v>
      </c>
      <c r="G516" s="39">
        <v>56.140350900000001</v>
      </c>
      <c r="H516" s="4">
        <v>411</v>
      </c>
      <c r="I516" s="4">
        <v>217</v>
      </c>
      <c r="J516" s="49">
        <f t="shared" si="24"/>
        <v>52.798053527980535</v>
      </c>
      <c r="K516" s="51"/>
      <c r="L516" s="4">
        <v>232</v>
      </c>
      <c r="M516" s="39">
        <v>13.5514019</v>
      </c>
      <c r="N516" s="4">
        <v>127</v>
      </c>
      <c r="O516" s="39">
        <v>54.741379299999998</v>
      </c>
      <c r="P516" s="4">
        <v>450</v>
      </c>
      <c r="Q516" s="4">
        <v>233</v>
      </c>
      <c r="R516" s="49">
        <f t="shared" si="25"/>
        <v>51.777777777777779</v>
      </c>
      <c r="S516" s="51"/>
      <c r="T516" s="4">
        <v>232</v>
      </c>
      <c r="U516" s="39">
        <v>13.551401868999999</v>
      </c>
      <c r="V516" s="4">
        <v>174</v>
      </c>
      <c r="W516" s="39">
        <v>75</v>
      </c>
      <c r="X516" s="4">
        <v>418</v>
      </c>
      <c r="Y516" s="4">
        <v>300</v>
      </c>
      <c r="Z516" s="49">
        <f t="shared" si="26"/>
        <v>71.770334928229659</v>
      </c>
    </row>
    <row r="517" spans="1:26" x14ac:dyDescent="0.2">
      <c r="A517" s="38">
        <v>900</v>
      </c>
      <c r="B517" s="38">
        <v>344</v>
      </c>
      <c r="C517" s="50" t="s">
        <v>502</v>
      </c>
      <c r="D517" s="4">
        <v>120</v>
      </c>
      <c r="E517" s="39">
        <v>11.6166505</v>
      </c>
      <c r="F517" s="4">
        <v>65</v>
      </c>
      <c r="G517" s="39">
        <v>54.1666667</v>
      </c>
      <c r="H517" s="4">
        <v>197</v>
      </c>
      <c r="I517" s="4">
        <v>103</v>
      </c>
      <c r="J517" s="49">
        <f t="shared" si="24"/>
        <v>52.284263959390863</v>
      </c>
      <c r="K517" s="51"/>
      <c r="L517" s="4">
        <v>120</v>
      </c>
      <c r="M517" s="39">
        <v>10.6007067</v>
      </c>
      <c r="N517" s="4">
        <v>84</v>
      </c>
      <c r="O517" s="39">
        <v>70</v>
      </c>
      <c r="P517" s="4">
        <v>193</v>
      </c>
      <c r="Q517" s="4">
        <v>134</v>
      </c>
      <c r="R517" s="49">
        <f t="shared" si="25"/>
        <v>69.430051813471508</v>
      </c>
      <c r="S517" s="51"/>
      <c r="T517" s="4">
        <v>181</v>
      </c>
      <c r="U517" s="39">
        <v>14.811783961</v>
      </c>
      <c r="V517" s="4">
        <v>109</v>
      </c>
      <c r="W517" s="39">
        <v>60.220994474999998</v>
      </c>
      <c r="X517" s="4">
        <v>289</v>
      </c>
      <c r="Y517" s="4">
        <v>175</v>
      </c>
      <c r="Z517" s="49">
        <f t="shared" si="26"/>
        <v>60.553633217993074</v>
      </c>
    </row>
    <row r="518" spans="1:26" x14ac:dyDescent="0.2">
      <c r="A518" s="38">
        <v>900</v>
      </c>
      <c r="B518" s="38">
        <v>348</v>
      </c>
      <c r="C518" s="50" t="s">
        <v>503</v>
      </c>
      <c r="D518" s="4">
        <v>144</v>
      </c>
      <c r="E518" s="39">
        <v>10.8433735</v>
      </c>
      <c r="F518" s="4">
        <v>108</v>
      </c>
      <c r="G518" s="39">
        <v>75</v>
      </c>
      <c r="H518" s="4">
        <v>214</v>
      </c>
      <c r="I518" s="4">
        <v>157</v>
      </c>
      <c r="J518" s="49">
        <f t="shared" si="24"/>
        <v>73.36448598130842</v>
      </c>
      <c r="K518" s="51"/>
      <c r="L518" s="4">
        <v>159</v>
      </c>
      <c r="M518" s="39">
        <v>11.682586300000001</v>
      </c>
      <c r="N518" s="4">
        <v>118</v>
      </c>
      <c r="O518" s="39">
        <v>74.213836499999999</v>
      </c>
      <c r="P518" s="4">
        <v>220</v>
      </c>
      <c r="Q518" s="4">
        <v>167</v>
      </c>
      <c r="R518" s="49">
        <f t="shared" si="25"/>
        <v>75.909090909090907</v>
      </c>
      <c r="S518" s="51"/>
      <c r="T518" s="4">
        <v>175</v>
      </c>
      <c r="U518" s="39">
        <v>12.820512820999999</v>
      </c>
      <c r="V518" s="4">
        <v>126</v>
      </c>
      <c r="W518" s="39">
        <v>72</v>
      </c>
      <c r="X518" s="4">
        <v>243</v>
      </c>
      <c r="Y518" s="4">
        <v>174</v>
      </c>
      <c r="Z518" s="49">
        <f t="shared" si="26"/>
        <v>71.604938271604937</v>
      </c>
    </row>
    <row r="519" spans="1:26" x14ac:dyDescent="0.2">
      <c r="A519" s="38">
        <v>900</v>
      </c>
      <c r="B519" s="38">
        <v>360</v>
      </c>
      <c r="C519" s="50" t="s">
        <v>504</v>
      </c>
      <c r="D519" s="4">
        <v>150</v>
      </c>
      <c r="E519" s="39">
        <v>11.1358575</v>
      </c>
      <c r="F519" s="4">
        <v>97</v>
      </c>
      <c r="G519" s="39">
        <v>64.666666699999993</v>
      </c>
      <c r="H519" s="4">
        <v>209</v>
      </c>
      <c r="I519" s="4">
        <v>137</v>
      </c>
      <c r="J519" s="49">
        <f t="shared" si="24"/>
        <v>65.550239234449762</v>
      </c>
      <c r="K519" s="51"/>
      <c r="L519" s="4">
        <v>212</v>
      </c>
      <c r="M519" s="39">
        <v>14.804469299999999</v>
      </c>
      <c r="N519" s="4">
        <v>104</v>
      </c>
      <c r="O519" s="39">
        <v>49.056603799999998</v>
      </c>
      <c r="P519" s="4">
        <v>364</v>
      </c>
      <c r="Q519" s="4">
        <v>165</v>
      </c>
      <c r="R519" s="49">
        <f t="shared" si="25"/>
        <v>45.329670329670328</v>
      </c>
      <c r="S519" s="51"/>
      <c r="T519" s="4">
        <v>285</v>
      </c>
      <c r="U519" s="39">
        <v>18.5546875</v>
      </c>
      <c r="V519" s="4">
        <v>151</v>
      </c>
      <c r="W519" s="39">
        <v>52.982456139999996</v>
      </c>
      <c r="X519" s="4">
        <v>544</v>
      </c>
      <c r="Y519" s="4">
        <v>244</v>
      </c>
      <c r="Z519" s="49">
        <f t="shared" si="26"/>
        <v>44.852941176470587</v>
      </c>
    </row>
    <row r="520" spans="1:26" x14ac:dyDescent="0.2">
      <c r="A520" s="38">
        <v>900</v>
      </c>
      <c r="B520" s="38">
        <v>365</v>
      </c>
      <c r="C520" s="50" t="s">
        <v>505</v>
      </c>
      <c r="D520" s="4" t="s">
        <v>0</v>
      </c>
      <c r="E520" s="39" t="s">
        <v>0</v>
      </c>
      <c r="F520" s="4" t="s">
        <v>0</v>
      </c>
      <c r="G520" s="39" t="s">
        <v>0</v>
      </c>
      <c r="H520" s="4" t="s">
        <v>0</v>
      </c>
      <c r="I520" s="4" t="s">
        <v>0</v>
      </c>
      <c r="J520" s="49"/>
      <c r="K520" s="51"/>
      <c r="L520" s="4">
        <v>2</v>
      </c>
      <c r="M520" s="71" t="s">
        <v>726</v>
      </c>
      <c r="N520" s="72" t="s">
        <v>726</v>
      </c>
      <c r="O520" s="71" t="s">
        <v>726</v>
      </c>
      <c r="P520" s="72" t="s">
        <v>726</v>
      </c>
      <c r="Q520" s="72" t="s">
        <v>726</v>
      </c>
      <c r="R520" s="73" t="s">
        <v>726</v>
      </c>
      <c r="S520" s="51"/>
      <c r="Z520" s="49"/>
    </row>
    <row r="521" spans="1:26" x14ac:dyDescent="0.2">
      <c r="A521" s="38">
        <v>900</v>
      </c>
      <c r="B521" s="38">
        <v>366</v>
      </c>
      <c r="C521" s="50" t="s">
        <v>506</v>
      </c>
      <c r="D521" s="4">
        <v>198</v>
      </c>
      <c r="E521" s="39">
        <v>25.158830999999999</v>
      </c>
      <c r="F521" s="4">
        <v>132</v>
      </c>
      <c r="G521" s="39">
        <v>66.666666699999993</v>
      </c>
      <c r="H521" s="4">
        <v>322</v>
      </c>
      <c r="I521" s="4">
        <v>193</v>
      </c>
      <c r="J521" s="49">
        <f t="shared" si="24"/>
        <v>59.937888198757761</v>
      </c>
      <c r="K521" s="51"/>
      <c r="L521" s="4">
        <v>230</v>
      </c>
      <c r="M521" s="39">
        <v>27.777777799999999</v>
      </c>
      <c r="N521" s="4">
        <v>140</v>
      </c>
      <c r="O521" s="39">
        <v>60.869565199999997</v>
      </c>
      <c r="P521" s="4">
        <v>354</v>
      </c>
      <c r="Q521" s="4">
        <v>198</v>
      </c>
      <c r="R521" s="49">
        <f t="shared" si="25"/>
        <v>55.932203389830505</v>
      </c>
      <c r="S521" s="51"/>
      <c r="T521" s="4">
        <v>288</v>
      </c>
      <c r="U521" s="39">
        <v>33.605600932999998</v>
      </c>
      <c r="V521" s="4">
        <v>180</v>
      </c>
      <c r="W521" s="39">
        <v>62.5</v>
      </c>
      <c r="X521" s="4">
        <v>459</v>
      </c>
      <c r="Y521" s="4">
        <v>264</v>
      </c>
      <c r="Z521" s="49">
        <f t="shared" si="26"/>
        <v>57.51633986928104</v>
      </c>
    </row>
    <row r="522" spans="1:26" x14ac:dyDescent="0.2">
      <c r="A522" s="38">
        <v>900</v>
      </c>
      <c r="B522" s="38">
        <v>377</v>
      </c>
      <c r="C522" s="50" t="s">
        <v>507</v>
      </c>
      <c r="D522" s="4">
        <v>462</v>
      </c>
      <c r="E522" s="39">
        <v>34.841628999999998</v>
      </c>
      <c r="F522" s="4">
        <v>331</v>
      </c>
      <c r="G522" s="39">
        <v>71.645021600000007</v>
      </c>
      <c r="H522" s="4">
        <v>862</v>
      </c>
      <c r="I522" s="4">
        <v>592</v>
      </c>
      <c r="J522" s="49">
        <f t="shared" si="24"/>
        <v>68.677494199535957</v>
      </c>
      <c r="K522" s="51"/>
      <c r="L522" s="4">
        <v>486</v>
      </c>
      <c r="M522" s="39">
        <v>35.973353099999997</v>
      </c>
      <c r="N522" s="4">
        <v>349</v>
      </c>
      <c r="O522" s="39">
        <v>71.810699600000007</v>
      </c>
      <c r="P522" s="4">
        <v>893</v>
      </c>
      <c r="Q522" s="4">
        <v>613</v>
      </c>
      <c r="R522" s="49">
        <f t="shared" si="25"/>
        <v>68.645016797312437</v>
      </c>
      <c r="S522" s="51"/>
      <c r="T522" s="4">
        <v>525</v>
      </c>
      <c r="U522" s="39">
        <v>40.045766589999999</v>
      </c>
      <c r="V522" s="4">
        <v>392</v>
      </c>
      <c r="W522" s="39">
        <v>74.666666667000001</v>
      </c>
      <c r="X522" s="4">
        <v>983</v>
      </c>
      <c r="Y522" s="4">
        <v>720</v>
      </c>
      <c r="Z522" s="49">
        <f t="shared" si="26"/>
        <v>73.245167853509656</v>
      </c>
    </row>
    <row r="523" spans="1:26" x14ac:dyDescent="0.2">
      <c r="A523" s="38">
        <v>900</v>
      </c>
      <c r="B523" s="38">
        <v>393</v>
      </c>
      <c r="C523" s="50" t="s">
        <v>508</v>
      </c>
      <c r="D523" s="4">
        <v>497</v>
      </c>
      <c r="E523" s="39">
        <v>30.735930700000001</v>
      </c>
      <c r="F523" s="4">
        <v>417</v>
      </c>
      <c r="G523" s="39">
        <v>83.903420499999996</v>
      </c>
      <c r="H523" s="4">
        <v>1006</v>
      </c>
      <c r="I523" s="4">
        <v>798</v>
      </c>
      <c r="J523" s="49">
        <f t="shared" si="24"/>
        <v>79.324055666003972</v>
      </c>
      <c r="K523" s="51"/>
      <c r="L523" s="4">
        <v>551</v>
      </c>
      <c r="M523" s="39">
        <v>33.373712900000001</v>
      </c>
      <c r="N523" s="4">
        <v>431</v>
      </c>
      <c r="O523" s="39">
        <v>78.2214156</v>
      </c>
      <c r="P523" s="4">
        <v>1077</v>
      </c>
      <c r="Q523" s="4">
        <v>832</v>
      </c>
      <c r="R523" s="49">
        <f t="shared" si="25"/>
        <v>77.25162488393687</v>
      </c>
      <c r="S523" s="51"/>
      <c r="T523" s="4">
        <v>578</v>
      </c>
      <c r="U523" s="39">
        <v>34.486873508000002</v>
      </c>
      <c r="V523" s="4">
        <v>472</v>
      </c>
      <c r="W523" s="39">
        <v>81.660899654000005</v>
      </c>
      <c r="X523" s="4">
        <v>1230</v>
      </c>
      <c r="Y523" s="4">
        <v>944</v>
      </c>
      <c r="Z523" s="49">
        <f t="shared" si="26"/>
        <v>76.747967479674799</v>
      </c>
    </row>
    <row r="524" spans="1:26" s="20" customFormat="1" x14ac:dyDescent="0.2">
      <c r="A524" s="59">
        <v>910</v>
      </c>
      <c r="B524" s="60" t="s">
        <v>509</v>
      </c>
      <c r="C524" s="27"/>
      <c r="D524" s="20">
        <v>179</v>
      </c>
      <c r="E524" s="25">
        <v>9.5162148000000002</v>
      </c>
      <c r="F524" s="20">
        <v>20</v>
      </c>
      <c r="G524" s="25">
        <v>11.1731844</v>
      </c>
      <c r="H524" s="20">
        <v>338</v>
      </c>
      <c r="I524" s="20">
        <v>29</v>
      </c>
      <c r="J524" s="26">
        <f t="shared" si="24"/>
        <v>8.5798816568047336</v>
      </c>
      <c r="K524" s="28"/>
      <c r="L524" s="20">
        <v>136</v>
      </c>
      <c r="M524" s="25">
        <v>7.7981651000000003</v>
      </c>
      <c r="N524" s="20">
        <v>6</v>
      </c>
      <c r="O524" s="25">
        <v>4.4117647</v>
      </c>
      <c r="P524" s="20">
        <v>240</v>
      </c>
      <c r="Q524" s="20">
        <v>7</v>
      </c>
      <c r="R524" s="26">
        <f t="shared" si="25"/>
        <v>2.9166666666666665</v>
      </c>
      <c r="S524" s="28"/>
      <c r="T524" s="20">
        <v>81</v>
      </c>
      <c r="U524" s="25">
        <v>5.0404480398000002</v>
      </c>
      <c r="V524" s="20">
        <v>5</v>
      </c>
      <c r="W524" s="25">
        <v>6.1728395061999999</v>
      </c>
      <c r="X524" s="20">
        <v>111</v>
      </c>
      <c r="Y524" s="20">
        <v>6</v>
      </c>
      <c r="Z524" s="26">
        <f t="shared" si="26"/>
        <v>5.4054054054054053</v>
      </c>
    </row>
    <row r="525" spans="1:26" x14ac:dyDescent="0.2">
      <c r="A525" s="38">
        <v>910</v>
      </c>
      <c r="B525" s="38">
        <v>364</v>
      </c>
      <c r="C525" s="50" t="s">
        <v>510</v>
      </c>
      <c r="D525" s="4">
        <v>83</v>
      </c>
      <c r="E525" s="39">
        <v>10.6002554</v>
      </c>
      <c r="F525" s="4">
        <v>7</v>
      </c>
      <c r="G525" s="39">
        <v>8.4337348999999993</v>
      </c>
      <c r="H525" s="4">
        <v>134</v>
      </c>
      <c r="I525" s="4">
        <v>10</v>
      </c>
      <c r="J525" s="49">
        <f t="shared" si="24"/>
        <v>7.4626865671641784</v>
      </c>
      <c r="K525" s="51"/>
      <c r="L525" s="4">
        <v>61</v>
      </c>
      <c r="M525" s="39">
        <v>8.3219645</v>
      </c>
      <c r="N525" s="4">
        <v>1</v>
      </c>
      <c r="O525" s="39">
        <v>1.6393443000000001</v>
      </c>
      <c r="P525" s="4">
        <v>107</v>
      </c>
      <c r="Q525" s="4">
        <v>2</v>
      </c>
      <c r="R525" s="49">
        <f t="shared" si="25"/>
        <v>1.8691588785046727</v>
      </c>
      <c r="S525" s="51"/>
      <c r="T525" s="4">
        <v>31</v>
      </c>
      <c r="U525" s="39">
        <v>4.9441786284000004</v>
      </c>
      <c r="V525" s="4">
        <v>4</v>
      </c>
      <c r="W525" s="39">
        <v>12.903225806</v>
      </c>
      <c r="X525" s="4">
        <v>35</v>
      </c>
      <c r="Y525" s="4">
        <v>5</v>
      </c>
      <c r="Z525" s="49">
        <f t="shared" si="26"/>
        <v>14.285714285714285</v>
      </c>
    </row>
    <row r="526" spans="1:26" x14ac:dyDescent="0.2">
      <c r="A526" s="38">
        <v>910</v>
      </c>
      <c r="B526" s="38">
        <v>370</v>
      </c>
      <c r="C526" s="50" t="s">
        <v>511</v>
      </c>
      <c r="D526" s="4">
        <v>96</v>
      </c>
      <c r="E526" s="39">
        <v>11.650485400000001</v>
      </c>
      <c r="F526" s="4">
        <v>13</v>
      </c>
      <c r="G526" s="39">
        <v>13.5416667</v>
      </c>
      <c r="H526" s="4">
        <v>204</v>
      </c>
      <c r="I526" s="4">
        <v>19</v>
      </c>
      <c r="J526" s="49">
        <f t="shared" si="24"/>
        <v>9.3137254901960791</v>
      </c>
      <c r="K526" s="51"/>
      <c r="L526" s="4">
        <v>75</v>
      </c>
      <c r="M526" s="39">
        <v>10.4166667</v>
      </c>
      <c r="N526" s="4">
        <v>5</v>
      </c>
      <c r="O526" s="39">
        <v>6.6666667000000004</v>
      </c>
      <c r="P526" s="4">
        <v>133</v>
      </c>
      <c r="Q526" s="4">
        <v>5</v>
      </c>
      <c r="R526" s="49">
        <f t="shared" si="25"/>
        <v>3.7593984962406015</v>
      </c>
      <c r="S526" s="51"/>
      <c r="T526" s="4">
        <v>50</v>
      </c>
      <c r="U526" s="39">
        <v>7.8740157479999997</v>
      </c>
      <c r="V526" s="4">
        <v>1</v>
      </c>
      <c r="W526" s="39">
        <v>2</v>
      </c>
      <c r="X526" s="4">
        <v>76</v>
      </c>
      <c r="Y526" s="4">
        <v>1</v>
      </c>
      <c r="Z526" s="49">
        <f t="shared" si="26"/>
        <v>1.3157894736842104</v>
      </c>
    </row>
    <row r="527" spans="1:26" s="20" customFormat="1" x14ac:dyDescent="0.2">
      <c r="A527" s="21">
        <v>920</v>
      </c>
      <c r="B527" s="48" t="s">
        <v>512</v>
      </c>
      <c r="C527" s="27"/>
      <c r="D527" s="20">
        <v>10790</v>
      </c>
      <c r="E527" s="25">
        <v>23.008358900000001</v>
      </c>
      <c r="F527" s="20">
        <v>7140</v>
      </c>
      <c r="G527" s="25">
        <v>66.172381799999997</v>
      </c>
      <c r="H527" s="20">
        <v>22064</v>
      </c>
      <c r="I527" s="20">
        <v>13722</v>
      </c>
      <c r="J527" s="26">
        <f t="shared" si="24"/>
        <v>62.191805656272656</v>
      </c>
      <c r="K527" s="28"/>
      <c r="L527" s="20">
        <v>12675</v>
      </c>
      <c r="M527" s="25">
        <v>26.604118100000001</v>
      </c>
      <c r="N527" s="20">
        <v>8153</v>
      </c>
      <c r="O527" s="25">
        <v>64.323471400000003</v>
      </c>
      <c r="P527" s="20">
        <v>26338</v>
      </c>
      <c r="Q527" s="20">
        <v>15664</v>
      </c>
      <c r="R527" s="26">
        <f t="shared" si="25"/>
        <v>59.473004783962338</v>
      </c>
      <c r="S527" s="28"/>
      <c r="T527" s="20">
        <v>13466</v>
      </c>
      <c r="U527" s="25">
        <v>27.674791401</v>
      </c>
      <c r="V527" s="20">
        <v>8895</v>
      </c>
      <c r="W527" s="25">
        <v>66.055250259999994</v>
      </c>
      <c r="X527" s="20">
        <v>28277</v>
      </c>
      <c r="Y527" s="20">
        <v>17022</v>
      </c>
      <c r="Z527" s="26">
        <f t="shared" si="26"/>
        <v>60.197333521943634</v>
      </c>
    </row>
    <row r="528" spans="1:26" x14ac:dyDescent="0.2">
      <c r="A528" s="38">
        <v>920</v>
      </c>
      <c r="B528" s="38">
        <v>316</v>
      </c>
      <c r="C528" s="50" t="s">
        <v>513</v>
      </c>
      <c r="D528" s="4">
        <v>650</v>
      </c>
      <c r="E528" s="39">
        <v>29.305680800000001</v>
      </c>
      <c r="F528" s="4">
        <v>516</v>
      </c>
      <c r="G528" s="39">
        <v>79.384615400000001</v>
      </c>
      <c r="H528" s="4">
        <v>1268</v>
      </c>
      <c r="I528" s="4">
        <v>958</v>
      </c>
      <c r="J528" s="49">
        <f t="shared" si="24"/>
        <v>75.552050473186114</v>
      </c>
      <c r="K528" s="51"/>
      <c r="L528" s="4">
        <v>637</v>
      </c>
      <c r="M528" s="39">
        <v>31.8978468</v>
      </c>
      <c r="N528" s="4">
        <v>488</v>
      </c>
      <c r="O528" s="39">
        <v>76.609105200000002</v>
      </c>
      <c r="P528" s="4">
        <v>1284</v>
      </c>
      <c r="Q528" s="4">
        <v>911</v>
      </c>
      <c r="R528" s="49">
        <f t="shared" si="25"/>
        <v>70.950155763239877</v>
      </c>
      <c r="S528" s="51"/>
      <c r="T528" s="4">
        <v>689</v>
      </c>
      <c r="U528" s="39">
        <v>34.450000000000003</v>
      </c>
      <c r="V528" s="4">
        <v>530</v>
      </c>
      <c r="W528" s="39">
        <v>76.923076922999996</v>
      </c>
      <c r="X528" s="4">
        <v>1362</v>
      </c>
      <c r="Y528" s="4">
        <v>950</v>
      </c>
      <c r="Z528" s="49">
        <f t="shared" si="26"/>
        <v>69.750367107195302</v>
      </c>
    </row>
    <row r="529" spans="1:26" x14ac:dyDescent="0.2">
      <c r="A529" s="38">
        <v>920</v>
      </c>
      <c r="B529" s="38">
        <v>317</v>
      </c>
      <c r="C529" s="50" t="s">
        <v>514</v>
      </c>
      <c r="D529" s="4">
        <v>96</v>
      </c>
      <c r="E529" s="39">
        <v>10.256410300000001</v>
      </c>
      <c r="F529" s="4">
        <v>43</v>
      </c>
      <c r="G529" s="39">
        <v>44.7916667</v>
      </c>
      <c r="H529" s="4">
        <v>98</v>
      </c>
      <c r="I529" s="4">
        <v>44</v>
      </c>
      <c r="J529" s="49">
        <f t="shared" ref="J529:J586" si="27">(I529/H529)*100</f>
        <v>44.897959183673471</v>
      </c>
      <c r="K529" s="51"/>
      <c r="L529" s="4">
        <v>425</v>
      </c>
      <c r="M529" s="39">
        <v>27.868852499999999</v>
      </c>
      <c r="N529" s="4">
        <v>259</v>
      </c>
      <c r="O529" s="39">
        <v>60.941176499999997</v>
      </c>
      <c r="P529" s="4">
        <v>669</v>
      </c>
      <c r="Q529" s="4">
        <v>393</v>
      </c>
      <c r="R529" s="49">
        <f t="shared" ref="R529:R586" si="28">(Q529/P529)*100</f>
        <v>58.744394618834086</v>
      </c>
      <c r="S529" s="51"/>
      <c r="T529" s="4">
        <v>712</v>
      </c>
      <c r="U529" s="39">
        <v>32.660550459</v>
      </c>
      <c r="V529" s="4">
        <v>478</v>
      </c>
      <c r="W529" s="39">
        <v>67.134831461000005</v>
      </c>
      <c r="X529" s="4">
        <v>1282</v>
      </c>
      <c r="Y529" s="4">
        <v>779</v>
      </c>
      <c r="Z529" s="49">
        <f t="shared" ref="Z529:Z586" si="29">(Y529/X529)*100</f>
        <v>60.764430577223095</v>
      </c>
    </row>
    <row r="530" spans="1:26" x14ac:dyDescent="0.2">
      <c r="A530" s="38">
        <v>920</v>
      </c>
      <c r="B530" s="38">
        <v>318</v>
      </c>
      <c r="C530" s="50" t="s">
        <v>515</v>
      </c>
      <c r="D530" s="4">
        <v>424</v>
      </c>
      <c r="E530" s="39">
        <v>22.931314199999999</v>
      </c>
      <c r="F530" s="4">
        <v>319</v>
      </c>
      <c r="G530" s="39">
        <v>75.235849099999996</v>
      </c>
      <c r="H530" s="4">
        <v>843</v>
      </c>
      <c r="I530" s="4">
        <v>578</v>
      </c>
      <c r="J530" s="49">
        <f t="shared" si="27"/>
        <v>68.564650059311987</v>
      </c>
      <c r="K530" s="51"/>
      <c r="L530" s="4">
        <v>480</v>
      </c>
      <c r="M530" s="39">
        <v>25.641025599999999</v>
      </c>
      <c r="N530" s="4">
        <v>342</v>
      </c>
      <c r="O530" s="39">
        <v>71.25</v>
      </c>
      <c r="P530" s="4">
        <v>1022</v>
      </c>
      <c r="Q530" s="4">
        <v>628</v>
      </c>
      <c r="R530" s="49">
        <f t="shared" si="28"/>
        <v>61.448140900195689</v>
      </c>
      <c r="S530" s="51"/>
      <c r="T530" s="4">
        <v>519</v>
      </c>
      <c r="U530" s="39">
        <v>25.354176844000001</v>
      </c>
      <c r="V530" s="4">
        <v>373</v>
      </c>
      <c r="W530" s="39">
        <v>71.868978804999998</v>
      </c>
      <c r="X530" s="4">
        <v>1172</v>
      </c>
      <c r="Y530" s="4">
        <v>737</v>
      </c>
      <c r="Z530" s="49">
        <f t="shared" si="29"/>
        <v>62.883959044368595</v>
      </c>
    </row>
    <row r="531" spans="1:26" x14ac:dyDescent="0.2">
      <c r="A531" s="38">
        <v>920</v>
      </c>
      <c r="B531" s="38">
        <v>348</v>
      </c>
      <c r="C531" s="50" t="s">
        <v>516</v>
      </c>
      <c r="D531" s="4">
        <v>414</v>
      </c>
      <c r="E531" s="39">
        <v>20.048426200000002</v>
      </c>
      <c r="F531" s="4">
        <v>273</v>
      </c>
      <c r="G531" s="39">
        <v>65.942029000000005</v>
      </c>
      <c r="H531" s="4">
        <v>782</v>
      </c>
      <c r="I531" s="4">
        <v>491</v>
      </c>
      <c r="J531" s="49">
        <f t="shared" si="27"/>
        <v>62.787723785166236</v>
      </c>
      <c r="K531" s="51"/>
      <c r="L531" s="4">
        <v>489</v>
      </c>
      <c r="M531" s="39">
        <v>23.285714299999999</v>
      </c>
      <c r="N531" s="4">
        <v>302</v>
      </c>
      <c r="O531" s="39">
        <v>61.758691200000001</v>
      </c>
      <c r="P531" s="4">
        <v>905</v>
      </c>
      <c r="Q531" s="4">
        <v>516</v>
      </c>
      <c r="R531" s="49">
        <f t="shared" si="28"/>
        <v>57.016574585635361</v>
      </c>
      <c r="S531" s="51"/>
      <c r="T531" s="4">
        <v>599</v>
      </c>
      <c r="U531" s="39">
        <v>28.811928812000001</v>
      </c>
      <c r="V531" s="4">
        <v>370</v>
      </c>
      <c r="W531" s="39">
        <v>61.769616026999998</v>
      </c>
      <c r="X531" s="4">
        <v>1095</v>
      </c>
      <c r="Y531" s="4">
        <v>606</v>
      </c>
      <c r="Z531" s="49">
        <f t="shared" si="29"/>
        <v>55.342465753424655</v>
      </c>
    </row>
    <row r="532" spans="1:26" x14ac:dyDescent="0.2">
      <c r="A532" s="38">
        <v>920</v>
      </c>
      <c r="B532" s="38">
        <v>356</v>
      </c>
      <c r="C532" s="50" t="s">
        <v>517</v>
      </c>
      <c r="D532" s="4">
        <v>1</v>
      </c>
      <c r="E532" s="71" t="s">
        <v>726</v>
      </c>
      <c r="F532" s="72" t="s">
        <v>726</v>
      </c>
      <c r="G532" s="71" t="s">
        <v>726</v>
      </c>
      <c r="H532" s="72" t="s">
        <v>726</v>
      </c>
      <c r="I532" s="72" t="s">
        <v>726</v>
      </c>
      <c r="J532" s="73" t="s">
        <v>726</v>
      </c>
      <c r="K532" s="51"/>
      <c r="R532" s="49"/>
      <c r="S532" s="51"/>
      <c r="Z532" s="49"/>
    </row>
    <row r="533" spans="1:26" x14ac:dyDescent="0.2">
      <c r="A533" s="38">
        <v>920</v>
      </c>
      <c r="B533" s="38">
        <v>368</v>
      </c>
      <c r="C533" s="50" t="s">
        <v>518</v>
      </c>
      <c r="D533" s="4">
        <v>434</v>
      </c>
      <c r="E533" s="39">
        <v>18.2506308</v>
      </c>
      <c r="F533" s="4">
        <v>316</v>
      </c>
      <c r="G533" s="39">
        <v>72.811059900000004</v>
      </c>
      <c r="H533" s="4">
        <v>854</v>
      </c>
      <c r="I533" s="4">
        <v>617</v>
      </c>
      <c r="J533" s="49">
        <f t="shared" si="27"/>
        <v>72.248243559718972</v>
      </c>
      <c r="K533" s="51"/>
      <c r="L533" s="4">
        <v>533</v>
      </c>
      <c r="M533" s="39">
        <v>22.217590699999999</v>
      </c>
      <c r="N533" s="4">
        <v>396</v>
      </c>
      <c r="O533" s="39">
        <v>74.296435299999999</v>
      </c>
      <c r="P533" s="4">
        <v>1075</v>
      </c>
      <c r="Q533" s="4">
        <v>746</v>
      </c>
      <c r="R533" s="49">
        <f t="shared" si="28"/>
        <v>69.395348837209298</v>
      </c>
      <c r="S533" s="51"/>
      <c r="T533" s="4">
        <v>610</v>
      </c>
      <c r="U533" s="39">
        <v>26.101839966</v>
      </c>
      <c r="V533" s="4">
        <v>423</v>
      </c>
      <c r="W533" s="39">
        <v>69.344262294999993</v>
      </c>
      <c r="X533" s="4">
        <v>1169</v>
      </c>
      <c r="Y533" s="4">
        <v>804</v>
      </c>
      <c r="Z533" s="49">
        <f t="shared" si="29"/>
        <v>68.77673224978615</v>
      </c>
    </row>
    <row r="534" spans="1:26" x14ac:dyDescent="0.2">
      <c r="A534" s="38">
        <v>920</v>
      </c>
      <c r="B534" s="38">
        <v>370</v>
      </c>
      <c r="C534" s="50" t="s">
        <v>519</v>
      </c>
      <c r="D534" s="4">
        <v>2</v>
      </c>
      <c r="E534" s="71" t="s">
        <v>726</v>
      </c>
      <c r="F534" s="72" t="s">
        <v>726</v>
      </c>
      <c r="G534" s="71" t="s">
        <v>726</v>
      </c>
      <c r="H534" s="72" t="s">
        <v>726</v>
      </c>
      <c r="I534" s="72" t="s">
        <v>726</v>
      </c>
      <c r="J534" s="73" t="s">
        <v>726</v>
      </c>
      <c r="K534" s="51"/>
      <c r="R534" s="49"/>
      <c r="S534" s="51"/>
      <c r="T534" s="4">
        <v>1</v>
      </c>
      <c r="U534" s="71" t="s">
        <v>726</v>
      </c>
      <c r="V534" s="72" t="s">
        <v>726</v>
      </c>
      <c r="W534" s="71" t="s">
        <v>726</v>
      </c>
      <c r="X534" s="72" t="s">
        <v>726</v>
      </c>
      <c r="Y534" s="72" t="s">
        <v>726</v>
      </c>
      <c r="Z534" s="73" t="s">
        <v>726</v>
      </c>
    </row>
    <row r="535" spans="1:26" x14ac:dyDescent="0.2">
      <c r="A535" s="38">
        <v>920</v>
      </c>
      <c r="B535" s="38">
        <v>386</v>
      </c>
      <c r="C535" s="50" t="s">
        <v>520</v>
      </c>
      <c r="D535" s="4" t="s">
        <v>0</v>
      </c>
      <c r="E535" s="39" t="s">
        <v>0</v>
      </c>
      <c r="F535" s="4" t="s">
        <v>0</v>
      </c>
      <c r="G535" s="39" t="s">
        <v>0</v>
      </c>
      <c r="H535" s="4" t="s">
        <v>0</v>
      </c>
      <c r="I535" s="4" t="s">
        <v>0</v>
      </c>
      <c r="J535" s="49"/>
      <c r="K535" s="51"/>
      <c r="L535" s="4">
        <v>12</v>
      </c>
      <c r="M535" s="39">
        <v>18.181818199999999</v>
      </c>
      <c r="N535" s="4">
        <v>6</v>
      </c>
      <c r="O535" s="39">
        <v>50</v>
      </c>
      <c r="P535" s="4">
        <v>22</v>
      </c>
      <c r="Q535" s="4">
        <v>8</v>
      </c>
      <c r="R535" s="49">
        <f t="shared" si="28"/>
        <v>36.363636363636367</v>
      </c>
      <c r="S535" s="51"/>
      <c r="T535" s="4">
        <v>17</v>
      </c>
      <c r="U535" s="39">
        <v>18.47826087</v>
      </c>
      <c r="V535" s="4">
        <v>8</v>
      </c>
      <c r="W535" s="39">
        <v>47.058823529000001</v>
      </c>
      <c r="X535" s="4">
        <v>27</v>
      </c>
      <c r="Y535" s="4">
        <v>13</v>
      </c>
      <c r="Z535" s="49">
        <f t="shared" si="29"/>
        <v>48.148148148148145</v>
      </c>
    </row>
    <row r="536" spans="1:26" x14ac:dyDescent="0.2">
      <c r="A536" s="38">
        <v>920</v>
      </c>
      <c r="B536" s="38">
        <v>411</v>
      </c>
      <c r="C536" s="50" t="s">
        <v>521</v>
      </c>
      <c r="D536" s="4">
        <v>185</v>
      </c>
      <c r="E536" s="39">
        <v>13.592946400000001</v>
      </c>
      <c r="F536" s="4">
        <v>65</v>
      </c>
      <c r="G536" s="39">
        <v>35.135135099999999</v>
      </c>
      <c r="H536" s="4">
        <v>397</v>
      </c>
      <c r="I536" s="4">
        <v>93</v>
      </c>
      <c r="J536" s="49">
        <f t="shared" si="27"/>
        <v>23.425692695214106</v>
      </c>
      <c r="K536" s="51"/>
      <c r="L536" s="4">
        <v>136</v>
      </c>
      <c r="M536" s="39">
        <v>10.210210200000001</v>
      </c>
      <c r="N536" s="4">
        <v>44</v>
      </c>
      <c r="O536" s="39">
        <v>32.352941199999997</v>
      </c>
      <c r="P536" s="4">
        <v>270</v>
      </c>
      <c r="Q536" s="4">
        <v>66</v>
      </c>
      <c r="R536" s="49">
        <f t="shared" si="28"/>
        <v>24.444444444444443</v>
      </c>
      <c r="S536" s="51"/>
      <c r="T536" s="4">
        <v>115</v>
      </c>
      <c r="U536" s="39">
        <v>8.8122605364000002</v>
      </c>
      <c r="V536" s="4">
        <v>34</v>
      </c>
      <c r="W536" s="39">
        <v>29.565217391000001</v>
      </c>
      <c r="X536" s="4">
        <v>235</v>
      </c>
      <c r="Y536" s="4">
        <v>49</v>
      </c>
      <c r="Z536" s="49">
        <f t="shared" si="29"/>
        <v>20.851063829787233</v>
      </c>
    </row>
    <row r="537" spans="1:26" x14ac:dyDescent="0.2">
      <c r="A537" s="38">
        <v>920</v>
      </c>
      <c r="B537" s="38">
        <v>412</v>
      </c>
      <c r="C537" s="50" t="s">
        <v>522</v>
      </c>
      <c r="D537" s="4">
        <v>867</v>
      </c>
      <c r="E537" s="39">
        <v>35.752577299999999</v>
      </c>
      <c r="F537" s="4">
        <v>742</v>
      </c>
      <c r="G537" s="39">
        <v>85.582468300000002</v>
      </c>
      <c r="H537" s="4">
        <v>2434</v>
      </c>
      <c r="I537" s="4">
        <v>1936</v>
      </c>
      <c r="J537" s="49">
        <f t="shared" si="27"/>
        <v>79.539852095316348</v>
      </c>
      <c r="K537" s="51"/>
      <c r="L537" s="4">
        <v>928</v>
      </c>
      <c r="M537" s="39">
        <v>38.236505999999999</v>
      </c>
      <c r="N537" s="4">
        <v>773</v>
      </c>
      <c r="O537" s="39">
        <v>83.297413800000001</v>
      </c>
      <c r="P537" s="4">
        <v>2832</v>
      </c>
      <c r="Q537" s="4">
        <v>2087</v>
      </c>
      <c r="R537" s="49">
        <f t="shared" si="28"/>
        <v>73.693502824858754</v>
      </c>
      <c r="S537" s="51"/>
      <c r="T537" s="4">
        <v>1028</v>
      </c>
      <c r="U537" s="39">
        <v>41.959183672999998</v>
      </c>
      <c r="V537" s="4">
        <v>837</v>
      </c>
      <c r="W537" s="39">
        <v>81.420233463000002</v>
      </c>
      <c r="X537" s="4">
        <v>3059</v>
      </c>
      <c r="Y537" s="4">
        <v>2210</v>
      </c>
      <c r="Z537" s="49">
        <f t="shared" si="29"/>
        <v>72.245831971232434</v>
      </c>
    </row>
    <row r="538" spans="1:26" x14ac:dyDescent="0.2">
      <c r="A538" s="38">
        <v>920</v>
      </c>
      <c r="B538" s="38">
        <v>428</v>
      </c>
      <c r="C538" s="50" t="s">
        <v>523</v>
      </c>
      <c r="D538" s="4">
        <v>407</v>
      </c>
      <c r="E538" s="39">
        <v>19.2526017</v>
      </c>
      <c r="F538" s="4">
        <v>238</v>
      </c>
      <c r="G538" s="39">
        <v>58.476658499999999</v>
      </c>
      <c r="H538" s="4">
        <v>752</v>
      </c>
      <c r="I538" s="4">
        <v>419</v>
      </c>
      <c r="J538" s="49">
        <f t="shared" si="27"/>
        <v>55.718085106382972</v>
      </c>
      <c r="K538" s="51"/>
      <c r="L538" s="4">
        <v>514</v>
      </c>
      <c r="M538" s="39">
        <v>23.7523105</v>
      </c>
      <c r="N538" s="4">
        <v>309</v>
      </c>
      <c r="O538" s="39">
        <v>60.1167315</v>
      </c>
      <c r="P538" s="4">
        <v>1020</v>
      </c>
      <c r="Q538" s="4">
        <v>565</v>
      </c>
      <c r="R538" s="49">
        <f t="shared" si="28"/>
        <v>55.392156862745104</v>
      </c>
      <c r="S538" s="51"/>
      <c r="T538" s="4">
        <v>577</v>
      </c>
      <c r="U538" s="39">
        <v>26.144086995999999</v>
      </c>
      <c r="V538" s="4">
        <v>346</v>
      </c>
      <c r="W538" s="39">
        <v>59.965337955000003</v>
      </c>
      <c r="X538" s="4">
        <v>1036</v>
      </c>
      <c r="Y538" s="4">
        <v>563</v>
      </c>
      <c r="Z538" s="49">
        <f t="shared" si="29"/>
        <v>54.343629343629338</v>
      </c>
    </row>
    <row r="539" spans="1:26" x14ac:dyDescent="0.2">
      <c r="A539" s="38">
        <v>920</v>
      </c>
      <c r="B539" s="38">
        <v>436</v>
      </c>
      <c r="C539" s="50" t="s">
        <v>524</v>
      </c>
      <c r="D539" s="4">
        <v>357</v>
      </c>
      <c r="E539" s="39">
        <v>13.7891078</v>
      </c>
      <c r="F539" s="4">
        <v>117</v>
      </c>
      <c r="G539" s="39">
        <v>32.7731092</v>
      </c>
      <c r="H539" s="4">
        <v>670</v>
      </c>
      <c r="I539" s="4">
        <v>156</v>
      </c>
      <c r="J539" s="49">
        <f t="shared" si="27"/>
        <v>23.283582089552237</v>
      </c>
      <c r="K539" s="51"/>
      <c r="L539" s="4">
        <v>356</v>
      </c>
      <c r="M539" s="39">
        <v>13.5567403</v>
      </c>
      <c r="N539" s="4">
        <v>117</v>
      </c>
      <c r="O539" s="39">
        <v>32.865168500000003</v>
      </c>
      <c r="P539" s="4">
        <v>683</v>
      </c>
      <c r="Q539" s="4">
        <v>177</v>
      </c>
      <c r="R539" s="49">
        <f t="shared" si="28"/>
        <v>25.915080527086381</v>
      </c>
      <c r="S539" s="51"/>
      <c r="T539" s="4">
        <v>453</v>
      </c>
      <c r="U539" s="39">
        <v>16.808905379999999</v>
      </c>
      <c r="V539" s="4">
        <v>151</v>
      </c>
      <c r="W539" s="39">
        <v>33.333333332999999</v>
      </c>
      <c r="X539" s="4">
        <v>822</v>
      </c>
      <c r="Y539" s="4">
        <v>214</v>
      </c>
      <c r="Z539" s="49">
        <f t="shared" si="29"/>
        <v>26.034063260340634</v>
      </c>
    </row>
    <row r="540" spans="1:26" x14ac:dyDescent="0.2">
      <c r="A540" s="38">
        <v>920</v>
      </c>
      <c r="B540" s="38">
        <v>441</v>
      </c>
      <c r="C540" s="50" t="s">
        <v>525</v>
      </c>
      <c r="D540" s="4">
        <v>978</v>
      </c>
      <c r="E540" s="39">
        <v>36.933534700000003</v>
      </c>
      <c r="F540" s="4">
        <v>826</v>
      </c>
      <c r="G540" s="39">
        <v>84.458077700000004</v>
      </c>
      <c r="H540" s="4">
        <v>2134</v>
      </c>
      <c r="I540" s="4">
        <v>1683</v>
      </c>
      <c r="J540" s="49">
        <f t="shared" si="27"/>
        <v>78.865979381443296</v>
      </c>
      <c r="K540" s="51"/>
      <c r="L540" s="4">
        <v>1100</v>
      </c>
      <c r="M540" s="39">
        <v>39.355992800000003</v>
      </c>
      <c r="N540" s="4">
        <v>919</v>
      </c>
      <c r="O540" s="39">
        <v>83.545454500000005</v>
      </c>
      <c r="P540" s="4">
        <v>2379</v>
      </c>
      <c r="Q540" s="4">
        <v>1850</v>
      </c>
      <c r="R540" s="49">
        <f t="shared" si="28"/>
        <v>77.76376628835645</v>
      </c>
      <c r="S540" s="51"/>
      <c r="T540" s="4">
        <v>1150</v>
      </c>
      <c r="U540" s="39">
        <v>40.083652841000003</v>
      </c>
      <c r="V540" s="4">
        <v>1007</v>
      </c>
      <c r="W540" s="39">
        <v>87.565217391000004</v>
      </c>
      <c r="X540" s="4">
        <v>2474</v>
      </c>
      <c r="Y540" s="4">
        <v>2011</v>
      </c>
      <c r="Z540" s="49">
        <f t="shared" si="29"/>
        <v>81.285367825383986</v>
      </c>
    </row>
    <row r="541" spans="1:26" x14ac:dyDescent="0.2">
      <c r="A541" s="38">
        <v>920</v>
      </c>
      <c r="B541" s="38">
        <v>445</v>
      </c>
      <c r="C541" s="50" t="s">
        <v>526</v>
      </c>
      <c r="D541" s="4">
        <v>535</v>
      </c>
      <c r="E541" s="39">
        <v>29.060293300000001</v>
      </c>
      <c r="F541" s="4">
        <v>312</v>
      </c>
      <c r="G541" s="39">
        <v>58.317757</v>
      </c>
      <c r="H541" s="4">
        <v>1066</v>
      </c>
      <c r="I541" s="4">
        <v>558</v>
      </c>
      <c r="J541" s="49">
        <f t="shared" si="27"/>
        <v>52.345215759849907</v>
      </c>
      <c r="K541" s="51"/>
      <c r="L541" s="4">
        <v>706</v>
      </c>
      <c r="M541" s="39">
        <v>37.875536500000003</v>
      </c>
      <c r="N541" s="4">
        <v>451</v>
      </c>
      <c r="O541" s="39">
        <v>63.881019799999997</v>
      </c>
      <c r="P541" s="4">
        <v>1361</v>
      </c>
      <c r="Q541" s="4">
        <v>767</v>
      </c>
      <c r="R541" s="49">
        <f t="shared" si="28"/>
        <v>56.355620867009549</v>
      </c>
      <c r="S541" s="51"/>
      <c r="T541" s="4">
        <v>768</v>
      </c>
      <c r="U541" s="39">
        <v>40.742705569999998</v>
      </c>
      <c r="V541" s="4">
        <v>474</v>
      </c>
      <c r="W541" s="39">
        <v>61.71875</v>
      </c>
      <c r="X541" s="4">
        <v>1647</v>
      </c>
      <c r="Y541" s="4">
        <v>848</v>
      </c>
      <c r="Z541" s="49">
        <f t="shared" si="29"/>
        <v>51.487553126897389</v>
      </c>
    </row>
    <row r="542" spans="1:26" x14ac:dyDescent="0.2">
      <c r="A542" s="38">
        <v>920</v>
      </c>
      <c r="B542" s="38">
        <v>455</v>
      </c>
      <c r="C542" s="50" t="s">
        <v>527</v>
      </c>
      <c r="D542" s="4">
        <v>710</v>
      </c>
      <c r="E542" s="39">
        <v>33.193080899999998</v>
      </c>
      <c r="F542" s="4">
        <v>424</v>
      </c>
      <c r="G542" s="39">
        <v>59.718309900000001</v>
      </c>
      <c r="H542" s="4">
        <v>1308</v>
      </c>
      <c r="I542" s="4">
        <v>734</v>
      </c>
      <c r="J542" s="49">
        <f t="shared" si="27"/>
        <v>56.116207951070344</v>
      </c>
      <c r="K542" s="51"/>
      <c r="L542" s="4">
        <v>728</v>
      </c>
      <c r="M542" s="39">
        <v>34.966378499999998</v>
      </c>
      <c r="N542" s="4">
        <v>438</v>
      </c>
      <c r="O542" s="39">
        <v>60.164835199999999</v>
      </c>
      <c r="P542" s="4">
        <v>1503</v>
      </c>
      <c r="Q542" s="4">
        <v>793</v>
      </c>
      <c r="R542" s="49">
        <f t="shared" si="28"/>
        <v>52.761144377910838</v>
      </c>
      <c r="S542" s="51"/>
      <c r="T542" s="4">
        <v>708</v>
      </c>
      <c r="U542" s="39">
        <v>35.241413639000001</v>
      </c>
      <c r="V542" s="4">
        <v>441</v>
      </c>
      <c r="W542" s="39">
        <v>62.288135593</v>
      </c>
      <c r="X542" s="4">
        <v>1524</v>
      </c>
      <c r="Y542" s="4">
        <v>815</v>
      </c>
      <c r="Z542" s="49">
        <f t="shared" si="29"/>
        <v>53.477690288713909</v>
      </c>
    </row>
    <row r="543" spans="1:26" x14ac:dyDescent="0.2">
      <c r="A543" s="38">
        <v>920</v>
      </c>
      <c r="B543" s="38">
        <v>466</v>
      </c>
      <c r="C543" s="50" t="s">
        <v>528</v>
      </c>
      <c r="D543" s="4">
        <v>374</v>
      </c>
      <c r="E543" s="39">
        <v>22.7493917</v>
      </c>
      <c r="F543" s="4">
        <v>70</v>
      </c>
      <c r="G543" s="39">
        <v>18.7165775</v>
      </c>
      <c r="H543" s="4">
        <v>745</v>
      </c>
      <c r="I543" s="4">
        <v>101</v>
      </c>
      <c r="J543" s="49">
        <f t="shared" si="27"/>
        <v>13.557046979865772</v>
      </c>
      <c r="K543" s="51"/>
      <c r="L543" s="4">
        <v>465</v>
      </c>
      <c r="M543" s="39">
        <v>29.098873600000001</v>
      </c>
      <c r="N543" s="4">
        <v>63</v>
      </c>
      <c r="O543" s="39">
        <v>13.548387099999999</v>
      </c>
      <c r="P543" s="4">
        <v>908</v>
      </c>
      <c r="Q543" s="4">
        <v>84</v>
      </c>
      <c r="R543" s="49">
        <f t="shared" si="28"/>
        <v>9.251101321585903</v>
      </c>
      <c r="S543" s="51"/>
      <c r="T543" s="4">
        <v>289</v>
      </c>
      <c r="U543" s="39">
        <v>17.030053035000002</v>
      </c>
      <c r="V543" s="4">
        <v>70</v>
      </c>
      <c r="W543" s="39">
        <v>24.221453286999999</v>
      </c>
      <c r="X543" s="4">
        <v>659</v>
      </c>
      <c r="Y543" s="4">
        <v>111</v>
      </c>
      <c r="Z543" s="49">
        <f t="shared" si="29"/>
        <v>16.843702579666161</v>
      </c>
    </row>
    <row r="544" spans="1:26" x14ac:dyDescent="0.2">
      <c r="A544" s="38">
        <v>920</v>
      </c>
      <c r="B544" s="38">
        <v>471</v>
      </c>
      <c r="C544" s="50" t="s">
        <v>529</v>
      </c>
      <c r="D544" s="4" t="s">
        <v>0</v>
      </c>
      <c r="E544" s="39" t="s">
        <v>0</v>
      </c>
      <c r="F544" s="4" t="s">
        <v>0</v>
      </c>
      <c r="G544" s="39" t="s">
        <v>0</v>
      </c>
      <c r="H544" s="4" t="s">
        <v>0</v>
      </c>
      <c r="I544" s="4" t="s">
        <v>0</v>
      </c>
      <c r="J544" s="49"/>
      <c r="K544" s="51"/>
      <c r="L544" s="4">
        <v>2</v>
      </c>
      <c r="M544" s="71" t="s">
        <v>726</v>
      </c>
      <c r="N544" s="72" t="s">
        <v>726</v>
      </c>
      <c r="O544" s="71" t="s">
        <v>726</v>
      </c>
      <c r="P544" s="72" t="s">
        <v>726</v>
      </c>
      <c r="Q544" s="72" t="s">
        <v>726</v>
      </c>
      <c r="R544" s="73" t="s">
        <v>726</v>
      </c>
      <c r="S544" s="51"/>
      <c r="Z544" s="49"/>
    </row>
    <row r="545" spans="1:26" x14ac:dyDescent="0.2">
      <c r="A545" s="38">
        <v>920</v>
      </c>
      <c r="B545" s="38">
        <v>473</v>
      </c>
      <c r="C545" s="50" t="s">
        <v>530</v>
      </c>
      <c r="D545" s="4">
        <v>463</v>
      </c>
      <c r="E545" s="39">
        <v>19.786324799999999</v>
      </c>
      <c r="F545" s="4">
        <v>357</v>
      </c>
      <c r="G545" s="39">
        <v>77.105831499999994</v>
      </c>
      <c r="H545" s="4">
        <v>904</v>
      </c>
      <c r="I545" s="4">
        <v>636</v>
      </c>
      <c r="J545" s="49">
        <f t="shared" si="27"/>
        <v>70.353982300884951</v>
      </c>
      <c r="K545" s="51"/>
      <c r="L545" s="4">
        <v>591</v>
      </c>
      <c r="M545" s="39">
        <v>23.7063779</v>
      </c>
      <c r="N545" s="4">
        <v>442</v>
      </c>
      <c r="O545" s="39">
        <v>74.788494099999994</v>
      </c>
      <c r="P545" s="4">
        <v>1112</v>
      </c>
      <c r="Q545" s="4">
        <v>735</v>
      </c>
      <c r="R545" s="49">
        <f t="shared" si="28"/>
        <v>66.097122302158269</v>
      </c>
      <c r="S545" s="51"/>
      <c r="T545" s="4">
        <v>666</v>
      </c>
      <c r="U545" s="39">
        <v>26.470588235000001</v>
      </c>
      <c r="V545" s="4">
        <v>509</v>
      </c>
      <c r="W545" s="39">
        <v>76.426426426000006</v>
      </c>
      <c r="X545" s="4">
        <v>1226</v>
      </c>
      <c r="Y545" s="4">
        <v>873</v>
      </c>
      <c r="Z545" s="49">
        <f t="shared" si="29"/>
        <v>71.207177814029365</v>
      </c>
    </row>
    <row r="546" spans="1:26" x14ac:dyDescent="0.2">
      <c r="A546" s="38">
        <v>920</v>
      </c>
      <c r="B546" s="38">
        <v>495</v>
      </c>
      <c r="C546" s="50" t="s">
        <v>531</v>
      </c>
      <c r="D546" s="4">
        <v>586</v>
      </c>
      <c r="E546" s="39">
        <v>26.3016158</v>
      </c>
      <c r="F546" s="4">
        <v>447</v>
      </c>
      <c r="G546" s="39">
        <v>76.279863500000005</v>
      </c>
      <c r="H546" s="4">
        <v>1299</v>
      </c>
      <c r="I546" s="4">
        <v>867</v>
      </c>
      <c r="J546" s="49">
        <f t="shared" si="27"/>
        <v>66.743648960739037</v>
      </c>
      <c r="K546" s="51"/>
      <c r="L546" s="4">
        <v>667</v>
      </c>
      <c r="M546" s="39">
        <v>29.164844800000001</v>
      </c>
      <c r="N546" s="4">
        <v>483</v>
      </c>
      <c r="O546" s="39">
        <v>72.413793100000007</v>
      </c>
      <c r="P546" s="4">
        <v>1511</v>
      </c>
      <c r="Q546" s="4">
        <v>989</v>
      </c>
      <c r="R546" s="49">
        <f t="shared" si="28"/>
        <v>65.453342157511585</v>
      </c>
      <c r="S546" s="51"/>
      <c r="T546" s="4">
        <v>661</v>
      </c>
      <c r="U546" s="39">
        <v>29.093309859000001</v>
      </c>
      <c r="V546" s="4">
        <v>467</v>
      </c>
      <c r="W546" s="39">
        <v>70.650529500999994</v>
      </c>
      <c r="X546" s="4">
        <v>1542</v>
      </c>
      <c r="Y546" s="4">
        <v>978</v>
      </c>
      <c r="Z546" s="49">
        <f t="shared" si="29"/>
        <v>63.424124513618672</v>
      </c>
    </row>
    <row r="547" spans="1:26" x14ac:dyDescent="0.2">
      <c r="A547" s="38">
        <v>920</v>
      </c>
      <c r="B547" s="38">
        <v>500</v>
      </c>
      <c r="C547" s="50" t="s">
        <v>532</v>
      </c>
      <c r="D547" s="4">
        <v>655</v>
      </c>
      <c r="E547" s="39">
        <v>27.660473</v>
      </c>
      <c r="F547" s="4">
        <v>355</v>
      </c>
      <c r="G547" s="39">
        <v>54.198473300000003</v>
      </c>
      <c r="H547" s="4">
        <v>1258</v>
      </c>
      <c r="I547" s="4">
        <v>612</v>
      </c>
      <c r="J547" s="49">
        <f t="shared" si="27"/>
        <v>48.648648648648653</v>
      </c>
      <c r="K547" s="51"/>
      <c r="L547" s="4">
        <v>736</v>
      </c>
      <c r="M547" s="39">
        <v>31.133671700000001</v>
      </c>
      <c r="N547" s="4">
        <v>360</v>
      </c>
      <c r="O547" s="39">
        <v>48.913043500000001</v>
      </c>
      <c r="P547" s="4">
        <v>1362</v>
      </c>
      <c r="Q547" s="4">
        <v>619</v>
      </c>
      <c r="R547" s="49">
        <f t="shared" si="28"/>
        <v>45.447870778267252</v>
      </c>
      <c r="S547" s="51"/>
      <c r="T547" s="4">
        <v>671</v>
      </c>
      <c r="U547" s="39">
        <v>28.909952607000001</v>
      </c>
      <c r="V547" s="4">
        <v>336</v>
      </c>
      <c r="W547" s="39">
        <v>50.074515648000002</v>
      </c>
      <c r="X547" s="4">
        <v>1177</v>
      </c>
      <c r="Y547" s="4">
        <v>518</v>
      </c>
      <c r="Z547" s="49">
        <f t="shared" si="29"/>
        <v>44.010195412064576</v>
      </c>
    </row>
    <row r="548" spans="1:26" x14ac:dyDescent="0.2">
      <c r="A548" s="38">
        <v>920</v>
      </c>
      <c r="B548" s="38">
        <v>502</v>
      </c>
      <c r="C548" s="50" t="s">
        <v>533</v>
      </c>
      <c r="D548" s="4">
        <v>1</v>
      </c>
      <c r="E548" s="71" t="s">
        <v>726</v>
      </c>
      <c r="F548" s="72" t="s">
        <v>726</v>
      </c>
      <c r="G548" s="71" t="s">
        <v>726</v>
      </c>
      <c r="H548" s="72" t="s">
        <v>726</v>
      </c>
      <c r="I548" s="72" t="s">
        <v>726</v>
      </c>
      <c r="J548" s="73" t="s">
        <v>726</v>
      </c>
      <c r="K548" s="51"/>
      <c r="L548" s="4">
        <v>1</v>
      </c>
      <c r="M548" s="71" t="s">
        <v>726</v>
      </c>
      <c r="N548" s="72" t="s">
        <v>726</v>
      </c>
      <c r="O548" s="71" t="s">
        <v>726</v>
      </c>
      <c r="P548" s="72" t="s">
        <v>726</v>
      </c>
      <c r="Q548" s="72" t="s">
        <v>726</v>
      </c>
      <c r="R548" s="73" t="s">
        <v>726</v>
      </c>
      <c r="S548" s="51"/>
      <c r="Z548" s="49"/>
    </row>
    <row r="549" spans="1:26" x14ac:dyDescent="0.2">
      <c r="A549" s="38">
        <v>920</v>
      </c>
      <c r="B549" s="38">
        <v>518</v>
      </c>
      <c r="C549" s="50" t="s">
        <v>534</v>
      </c>
      <c r="D549" s="4" t="s">
        <v>0</v>
      </c>
      <c r="E549" s="39" t="s">
        <v>0</v>
      </c>
      <c r="F549" s="4" t="s">
        <v>0</v>
      </c>
      <c r="G549" s="39" t="s">
        <v>0</v>
      </c>
      <c r="H549" s="4" t="s">
        <v>0</v>
      </c>
      <c r="I549" s="4" t="s">
        <v>0</v>
      </c>
      <c r="J549" s="49"/>
      <c r="K549" s="51"/>
      <c r="L549" s="4" t="s">
        <v>0</v>
      </c>
      <c r="M549" s="39" t="s">
        <v>0</v>
      </c>
      <c r="N549" s="4" t="s">
        <v>0</v>
      </c>
      <c r="O549" s="39" t="s">
        <v>0</v>
      </c>
      <c r="P549" s="4" t="s">
        <v>0</v>
      </c>
      <c r="Q549" s="4" t="s">
        <v>0</v>
      </c>
      <c r="R549" s="49"/>
      <c r="S549" s="51"/>
      <c r="T549" s="4">
        <v>7</v>
      </c>
      <c r="U549" s="71" t="s">
        <v>726</v>
      </c>
      <c r="V549" s="72" t="s">
        <v>726</v>
      </c>
      <c r="W549" s="71" t="s">
        <v>726</v>
      </c>
      <c r="X549" s="72" t="s">
        <v>726</v>
      </c>
      <c r="Y549" s="72" t="s">
        <v>726</v>
      </c>
      <c r="Z549" s="73" t="s">
        <v>726</v>
      </c>
    </row>
    <row r="550" spans="1:26" x14ac:dyDescent="0.2">
      <c r="A550" s="38">
        <v>920</v>
      </c>
      <c r="B550" s="38">
        <v>526</v>
      </c>
      <c r="C550" s="50" t="s">
        <v>535</v>
      </c>
      <c r="D550" s="4">
        <v>1067</v>
      </c>
      <c r="E550" s="39">
        <v>39.055636900000003</v>
      </c>
      <c r="F550" s="4">
        <v>792</v>
      </c>
      <c r="G550" s="39">
        <v>74.226804099999995</v>
      </c>
      <c r="H550" s="4">
        <v>2251</v>
      </c>
      <c r="I550" s="4">
        <v>1626</v>
      </c>
      <c r="J550" s="49">
        <f t="shared" si="27"/>
        <v>72.234562416703682</v>
      </c>
      <c r="K550" s="51"/>
      <c r="L550" s="4">
        <v>1245</v>
      </c>
      <c r="M550" s="39">
        <v>46.334201700000001</v>
      </c>
      <c r="N550" s="4">
        <v>911</v>
      </c>
      <c r="O550" s="39">
        <v>73.172690799999998</v>
      </c>
      <c r="P550" s="4">
        <v>2776</v>
      </c>
      <c r="Q550" s="4">
        <v>1940</v>
      </c>
      <c r="R550" s="49">
        <f t="shared" si="28"/>
        <v>69.884726224783861</v>
      </c>
      <c r="S550" s="51"/>
      <c r="T550" s="4">
        <v>1304</v>
      </c>
      <c r="U550" s="39">
        <v>47.905951506000001</v>
      </c>
      <c r="V550" s="4">
        <v>997</v>
      </c>
      <c r="W550" s="39">
        <v>76.457055214999997</v>
      </c>
      <c r="X550" s="4">
        <v>3092</v>
      </c>
      <c r="Y550" s="4">
        <v>2192</v>
      </c>
      <c r="Z550" s="49">
        <f t="shared" si="29"/>
        <v>70.892626131953435</v>
      </c>
    </row>
    <row r="551" spans="1:26" x14ac:dyDescent="0.2">
      <c r="A551" s="38">
        <v>920</v>
      </c>
      <c r="B551" s="38">
        <v>528</v>
      </c>
      <c r="C551" s="50" t="s">
        <v>536</v>
      </c>
      <c r="D551" s="4" t="s">
        <v>0</v>
      </c>
      <c r="E551" s="39" t="s">
        <v>0</v>
      </c>
      <c r="F551" s="4" t="s">
        <v>0</v>
      </c>
      <c r="G551" s="39" t="s">
        <v>0</v>
      </c>
      <c r="H551" s="4" t="s">
        <v>0</v>
      </c>
      <c r="I551" s="4" t="s">
        <v>0</v>
      </c>
      <c r="J551" s="49"/>
      <c r="K551" s="51"/>
      <c r="L551" s="4">
        <v>15</v>
      </c>
      <c r="M551" s="39">
        <v>12.295082000000001</v>
      </c>
      <c r="N551" s="4">
        <v>1</v>
      </c>
      <c r="O551" s="39">
        <v>6.6666667000000004</v>
      </c>
      <c r="P551" s="4">
        <v>16</v>
      </c>
      <c r="Q551" s="4">
        <v>1</v>
      </c>
      <c r="R551" s="49">
        <f t="shared" si="28"/>
        <v>6.25</v>
      </c>
      <c r="S551" s="51"/>
      <c r="T551" s="4">
        <v>1</v>
      </c>
      <c r="U551" s="71" t="s">
        <v>726</v>
      </c>
      <c r="V551" s="72" t="s">
        <v>726</v>
      </c>
      <c r="W551" s="71" t="s">
        <v>726</v>
      </c>
      <c r="X551" s="72" t="s">
        <v>726</v>
      </c>
      <c r="Y551" s="72" t="s">
        <v>726</v>
      </c>
      <c r="Z551" s="73" t="s">
        <v>726</v>
      </c>
    </row>
    <row r="552" spans="1:26" x14ac:dyDescent="0.2">
      <c r="A552" s="38">
        <v>920</v>
      </c>
      <c r="B552" s="38">
        <v>546</v>
      </c>
      <c r="C552" s="50" t="s">
        <v>537</v>
      </c>
      <c r="D552" s="4">
        <v>215</v>
      </c>
      <c r="E552" s="39">
        <v>12.140033900000001</v>
      </c>
      <c r="F552" s="4">
        <v>89</v>
      </c>
      <c r="G552" s="39">
        <v>41.395348800000001</v>
      </c>
      <c r="H552" s="4">
        <v>348</v>
      </c>
      <c r="I552" s="4">
        <v>134</v>
      </c>
      <c r="J552" s="49">
        <f t="shared" si="27"/>
        <v>38.505747126436781</v>
      </c>
      <c r="K552" s="51"/>
      <c r="L552" s="4">
        <v>391</v>
      </c>
      <c r="M552" s="39">
        <v>19.1198044</v>
      </c>
      <c r="N552" s="4">
        <v>174</v>
      </c>
      <c r="O552" s="39">
        <v>44.501278800000001</v>
      </c>
      <c r="P552" s="4">
        <v>654</v>
      </c>
      <c r="Q552" s="4">
        <v>258</v>
      </c>
      <c r="R552" s="49">
        <f t="shared" si="28"/>
        <v>39.449541284403672</v>
      </c>
      <c r="S552" s="51"/>
      <c r="T552" s="4">
        <v>372</v>
      </c>
      <c r="U552" s="39">
        <v>17.680608365000001</v>
      </c>
      <c r="V552" s="4">
        <v>152</v>
      </c>
      <c r="W552" s="39">
        <v>40.860215054000001</v>
      </c>
      <c r="X552" s="4">
        <v>634</v>
      </c>
      <c r="Y552" s="4">
        <v>212</v>
      </c>
      <c r="Z552" s="49">
        <f t="shared" si="29"/>
        <v>33.438485804416402</v>
      </c>
    </row>
    <row r="553" spans="1:26" x14ac:dyDescent="0.2">
      <c r="A553" s="38">
        <v>920</v>
      </c>
      <c r="B553" s="38">
        <v>552</v>
      </c>
      <c r="C553" s="50" t="s">
        <v>538</v>
      </c>
      <c r="D553" s="4">
        <v>292</v>
      </c>
      <c r="E553" s="39">
        <v>15.4252509</v>
      </c>
      <c r="F553" s="4">
        <v>218</v>
      </c>
      <c r="G553" s="39">
        <v>74.657534200000001</v>
      </c>
      <c r="H553" s="4">
        <v>563</v>
      </c>
      <c r="I553" s="4">
        <v>391</v>
      </c>
      <c r="J553" s="49">
        <f t="shared" si="27"/>
        <v>69.449378330373008</v>
      </c>
      <c r="K553" s="51"/>
      <c r="L553" s="4">
        <v>360</v>
      </c>
      <c r="M553" s="39">
        <v>18.789144100000001</v>
      </c>
      <c r="N553" s="4">
        <v>231</v>
      </c>
      <c r="O553" s="39">
        <v>64.166666699999993</v>
      </c>
      <c r="P553" s="4">
        <v>736</v>
      </c>
      <c r="Q553" s="4">
        <v>441</v>
      </c>
      <c r="R553" s="49">
        <f t="shared" si="28"/>
        <v>59.91847826086957</v>
      </c>
      <c r="S553" s="51"/>
      <c r="T553" s="4">
        <v>332</v>
      </c>
      <c r="U553" s="39">
        <v>16.818642351000001</v>
      </c>
      <c r="V553" s="4">
        <v>213</v>
      </c>
      <c r="W553" s="39">
        <v>64.156626505999995</v>
      </c>
      <c r="X553" s="4">
        <v>674</v>
      </c>
      <c r="Y553" s="4">
        <v>373</v>
      </c>
      <c r="Z553" s="49">
        <f t="shared" si="29"/>
        <v>55.34124629080118</v>
      </c>
    </row>
    <row r="554" spans="1:26" x14ac:dyDescent="0.2">
      <c r="A554" s="38">
        <v>920</v>
      </c>
      <c r="B554" s="38">
        <v>562</v>
      </c>
      <c r="C554" s="50" t="s">
        <v>539</v>
      </c>
      <c r="D554" s="4">
        <v>120</v>
      </c>
      <c r="E554" s="39">
        <v>8</v>
      </c>
      <c r="F554" s="4">
        <v>50</v>
      </c>
      <c r="G554" s="39">
        <v>41.6666667</v>
      </c>
      <c r="H554" s="4">
        <v>220</v>
      </c>
      <c r="I554" s="4">
        <v>68</v>
      </c>
      <c r="J554" s="49">
        <f t="shared" si="27"/>
        <v>30.909090909090907</v>
      </c>
      <c r="K554" s="51"/>
      <c r="L554" s="4">
        <v>116</v>
      </c>
      <c r="M554" s="39">
        <v>7.8167115999999996</v>
      </c>
      <c r="N554" s="4">
        <v>49</v>
      </c>
      <c r="O554" s="39">
        <v>42.241379299999998</v>
      </c>
      <c r="P554" s="4">
        <v>221</v>
      </c>
      <c r="Q554" s="4">
        <v>82</v>
      </c>
      <c r="R554" s="49">
        <f t="shared" si="28"/>
        <v>37.104072398190048</v>
      </c>
      <c r="S554" s="51"/>
      <c r="T554" s="4">
        <v>168</v>
      </c>
      <c r="U554" s="39">
        <v>11.948790896</v>
      </c>
      <c r="V554" s="4">
        <v>62</v>
      </c>
      <c r="W554" s="39">
        <v>36.904761905000001</v>
      </c>
      <c r="X554" s="4">
        <v>313</v>
      </c>
      <c r="Y554" s="4">
        <v>99</v>
      </c>
      <c r="Z554" s="49">
        <f t="shared" si="29"/>
        <v>31.629392971246006</v>
      </c>
    </row>
    <row r="555" spans="1:26" x14ac:dyDescent="0.2">
      <c r="A555" s="38">
        <v>920</v>
      </c>
      <c r="B555" s="38">
        <v>581</v>
      </c>
      <c r="C555" s="50" t="s">
        <v>540</v>
      </c>
      <c r="D555" s="4" t="s">
        <v>0</v>
      </c>
      <c r="E555" s="39" t="s">
        <v>0</v>
      </c>
      <c r="F555" s="4" t="s">
        <v>0</v>
      </c>
      <c r="G555" s="39" t="s">
        <v>0</v>
      </c>
      <c r="H555" s="4" t="s">
        <v>0</v>
      </c>
      <c r="I555" s="4" t="s">
        <v>0</v>
      </c>
      <c r="J555" s="49"/>
      <c r="K555" s="51"/>
      <c r="L555" s="4">
        <v>25</v>
      </c>
      <c r="M555" s="39">
        <v>7.2046109999999999</v>
      </c>
      <c r="N555" s="4">
        <v>5</v>
      </c>
      <c r="O555" s="39">
        <v>20</v>
      </c>
      <c r="P555" s="4">
        <v>29</v>
      </c>
      <c r="Q555" s="4">
        <v>5</v>
      </c>
      <c r="R555" s="49">
        <f t="shared" si="28"/>
        <v>17.241379310344829</v>
      </c>
      <c r="S555" s="51"/>
      <c r="T555" s="4">
        <v>20</v>
      </c>
      <c r="U555" s="39">
        <v>5.6980056980000002</v>
      </c>
      <c r="V555" s="4">
        <v>4</v>
      </c>
      <c r="W555" s="39">
        <v>20</v>
      </c>
      <c r="X555" s="4">
        <v>20</v>
      </c>
      <c r="Y555" s="4">
        <v>4</v>
      </c>
      <c r="Z555" s="49">
        <f t="shared" si="29"/>
        <v>20</v>
      </c>
    </row>
    <row r="556" spans="1:26" x14ac:dyDescent="0.2">
      <c r="A556" s="38">
        <v>920</v>
      </c>
      <c r="B556" s="38">
        <v>582</v>
      </c>
      <c r="C556" s="50" t="s">
        <v>666</v>
      </c>
      <c r="D556" s="4">
        <v>50</v>
      </c>
      <c r="E556" s="39">
        <v>20.325203299999998</v>
      </c>
      <c r="F556" s="4">
        <v>32</v>
      </c>
      <c r="G556" s="39">
        <v>64</v>
      </c>
      <c r="H556" s="4">
        <v>50</v>
      </c>
      <c r="I556" s="4">
        <v>32</v>
      </c>
      <c r="J556" s="49">
        <f t="shared" si="27"/>
        <v>64</v>
      </c>
      <c r="K556" s="51"/>
      <c r="L556" s="4">
        <v>52</v>
      </c>
      <c r="M556" s="39">
        <v>20.553359700000001</v>
      </c>
      <c r="N556" s="4">
        <v>30</v>
      </c>
      <c r="O556" s="39">
        <v>57.692307700000001</v>
      </c>
      <c r="P556" s="4">
        <v>53</v>
      </c>
      <c r="Q556" s="4">
        <v>31</v>
      </c>
      <c r="R556" s="49">
        <f t="shared" si="28"/>
        <v>58.490566037735846</v>
      </c>
      <c r="S556" s="51"/>
      <c r="T556" s="4">
        <v>60</v>
      </c>
      <c r="U556" s="39">
        <v>24.489795917999999</v>
      </c>
      <c r="V556" s="4">
        <v>39</v>
      </c>
      <c r="W556" s="39">
        <v>65</v>
      </c>
      <c r="X556" s="4">
        <v>61</v>
      </c>
      <c r="Y556" s="4">
        <v>40</v>
      </c>
      <c r="Z556" s="49">
        <f t="shared" si="29"/>
        <v>65.573770491803273</v>
      </c>
    </row>
    <row r="557" spans="1:26" x14ac:dyDescent="0.2">
      <c r="A557" s="38">
        <v>920</v>
      </c>
      <c r="B557" s="38">
        <v>585</v>
      </c>
      <c r="C557" s="50" t="s">
        <v>541</v>
      </c>
      <c r="D557" s="4">
        <v>10</v>
      </c>
      <c r="E557" s="39">
        <v>8.1967213000000001</v>
      </c>
      <c r="F557" s="4">
        <v>4</v>
      </c>
      <c r="G557" s="39">
        <v>40</v>
      </c>
      <c r="H557" s="4">
        <v>10</v>
      </c>
      <c r="I557" s="4">
        <v>4</v>
      </c>
      <c r="J557" s="49">
        <f t="shared" si="27"/>
        <v>40</v>
      </c>
      <c r="K557" s="51"/>
      <c r="L557" s="4">
        <v>6</v>
      </c>
      <c r="M557" s="71" t="s">
        <v>726</v>
      </c>
      <c r="N557" s="72" t="s">
        <v>726</v>
      </c>
      <c r="O557" s="71" t="s">
        <v>726</v>
      </c>
      <c r="P557" s="72" t="s">
        <v>726</v>
      </c>
      <c r="Q557" s="72" t="s">
        <v>726</v>
      </c>
      <c r="R557" s="73" t="s">
        <v>726</v>
      </c>
      <c r="S557" s="51"/>
      <c r="T557" s="4">
        <v>10</v>
      </c>
      <c r="U557" s="39">
        <v>7.5187969925000004</v>
      </c>
      <c r="V557" s="4">
        <v>8</v>
      </c>
      <c r="W557" s="39">
        <v>80</v>
      </c>
      <c r="X557" s="4">
        <v>12</v>
      </c>
      <c r="Y557" s="4">
        <v>10</v>
      </c>
      <c r="Z557" s="49">
        <f t="shared" si="29"/>
        <v>83.333333333333343</v>
      </c>
    </row>
    <row r="558" spans="1:26" x14ac:dyDescent="0.2">
      <c r="A558" s="38">
        <v>920</v>
      </c>
      <c r="B558" s="38">
        <v>586</v>
      </c>
      <c r="C558" s="50" t="s">
        <v>542</v>
      </c>
      <c r="D558" s="4">
        <v>47</v>
      </c>
      <c r="E558" s="39">
        <v>33.812949600000003</v>
      </c>
      <c r="F558" s="4">
        <v>32</v>
      </c>
      <c r="G558" s="39">
        <v>68.085106400000001</v>
      </c>
      <c r="H558" s="4">
        <v>51</v>
      </c>
      <c r="I558" s="4">
        <v>35</v>
      </c>
      <c r="J558" s="49">
        <f t="shared" si="27"/>
        <v>68.627450980392155</v>
      </c>
      <c r="K558" s="51"/>
      <c r="L558" s="4">
        <v>38</v>
      </c>
      <c r="M558" s="39">
        <v>26.388888900000001</v>
      </c>
      <c r="N558" s="4">
        <v>16</v>
      </c>
      <c r="O558" s="39">
        <v>42.105263200000003</v>
      </c>
      <c r="P558" s="4">
        <v>39</v>
      </c>
      <c r="Q558" s="4">
        <v>17</v>
      </c>
      <c r="R558" s="49">
        <f t="shared" si="28"/>
        <v>43.589743589743591</v>
      </c>
      <c r="S558" s="51"/>
      <c r="T558" s="4">
        <v>36</v>
      </c>
      <c r="U558" s="39">
        <v>24.489795917999999</v>
      </c>
      <c r="V558" s="4">
        <v>17</v>
      </c>
      <c r="W558" s="39">
        <v>47.222222221999999</v>
      </c>
      <c r="X558" s="4">
        <v>36</v>
      </c>
      <c r="Y558" s="4">
        <v>17</v>
      </c>
      <c r="Z558" s="49">
        <f t="shared" si="29"/>
        <v>47.222222222222221</v>
      </c>
    </row>
    <row r="559" spans="1:26" x14ac:dyDescent="0.2">
      <c r="A559" s="38">
        <v>920</v>
      </c>
      <c r="B559" s="38">
        <v>588</v>
      </c>
      <c r="C559" s="50" t="s">
        <v>667</v>
      </c>
      <c r="D559" s="4">
        <v>349</v>
      </c>
      <c r="E559" s="39">
        <v>18.1770833</v>
      </c>
      <c r="F559" s="4">
        <v>179</v>
      </c>
      <c r="G559" s="39">
        <v>51.289398300000002</v>
      </c>
      <c r="H559" s="4">
        <v>764</v>
      </c>
      <c r="I559" s="4">
        <v>364</v>
      </c>
      <c r="J559" s="49">
        <f t="shared" si="27"/>
        <v>47.643979057591622</v>
      </c>
      <c r="K559" s="51"/>
      <c r="L559" s="4">
        <v>435</v>
      </c>
      <c r="M559" s="39">
        <v>21.837349400000001</v>
      </c>
      <c r="N559" s="4">
        <v>238</v>
      </c>
      <c r="O559" s="39">
        <v>54.712643700000001</v>
      </c>
      <c r="P559" s="4">
        <v>941</v>
      </c>
      <c r="Q559" s="4">
        <v>453</v>
      </c>
      <c r="R559" s="49">
        <f t="shared" si="28"/>
        <v>48.140276301806587</v>
      </c>
      <c r="S559" s="51"/>
      <c r="T559" s="4">
        <v>468</v>
      </c>
      <c r="U559" s="39">
        <v>22.169587873000001</v>
      </c>
      <c r="V559" s="4">
        <v>286</v>
      </c>
      <c r="W559" s="39">
        <v>61.111111111</v>
      </c>
      <c r="X559" s="4">
        <v>1007</v>
      </c>
      <c r="Y559" s="4">
        <v>531</v>
      </c>
      <c r="Z559" s="49">
        <f t="shared" si="29"/>
        <v>52.730883813306853</v>
      </c>
    </row>
    <row r="560" spans="1:26" x14ac:dyDescent="0.2">
      <c r="A560" s="38">
        <v>920</v>
      </c>
      <c r="B560" s="38">
        <v>595</v>
      </c>
      <c r="C560" s="50" t="s">
        <v>543</v>
      </c>
      <c r="D560" s="4">
        <v>501</v>
      </c>
      <c r="E560" s="39">
        <v>23.411214999999999</v>
      </c>
      <c r="F560" s="4">
        <v>321</v>
      </c>
      <c r="G560" s="39">
        <v>64.071856299999993</v>
      </c>
      <c r="H560" s="4">
        <v>990</v>
      </c>
      <c r="I560" s="4">
        <v>582</v>
      </c>
      <c r="J560" s="49">
        <f t="shared" si="27"/>
        <v>58.787878787878789</v>
      </c>
      <c r="K560" s="51"/>
      <c r="L560" s="4">
        <v>486</v>
      </c>
      <c r="M560" s="39">
        <v>24.7076767</v>
      </c>
      <c r="N560" s="4">
        <v>300</v>
      </c>
      <c r="O560" s="39">
        <v>61.7283951</v>
      </c>
      <c r="P560" s="4">
        <v>944</v>
      </c>
      <c r="Q560" s="4">
        <v>496</v>
      </c>
      <c r="R560" s="49">
        <f t="shared" si="28"/>
        <v>52.542372881355938</v>
      </c>
      <c r="S560" s="51"/>
      <c r="T560" s="4">
        <v>455</v>
      </c>
      <c r="U560" s="39">
        <v>24.488697523999999</v>
      </c>
      <c r="V560" s="4">
        <v>261</v>
      </c>
      <c r="W560" s="39">
        <v>57.362637362999997</v>
      </c>
      <c r="X560" s="4">
        <v>904</v>
      </c>
      <c r="Y560" s="4">
        <v>461</v>
      </c>
      <c r="Z560" s="49">
        <f t="shared" si="29"/>
        <v>50.995575221238944</v>
      </c>
    </row>
    <row r="561" spans="1:26" s="20" customFormat="1" x14ac:dyDescent="0.2">
      <c r="A561" s="61">
        <v>930</v>
      </c>
      <c r="B561" s="58" t="s">
        <v>544</v>
      </c>
      <c r="C561" s="27"/>
      <c r="D561" s="20">
        <v>27</v>
      </c>
      <c r="E561" s="25">
        <v>3.8793103000000002</v>
      </c>
      <c r="F561" s="20">
        <v>6</v>
      </c>
      <c r="G561" s="25">
        <v>22.222222200000001</v>
      </c>
      <c r="H561" s="20">
        <v>38</v>
      </c>
      <c r="I561" s="20">
        <v>10</v>
      </c>
      <c r="J561" s="26">
        <f t="shared" si="27"/>
        <v>26.315789473684209</v>
      </c>
      <c r="K561" s="28"/>
      <c r="L561" s="20">
        <v>26</v>
      </c>
      <c r="M561" s="25">
        <v>3.9816232999999999</v>
      </c>
      <c r="N561" s="20">
        <v>7</v>
      </c>
      <c r="O561" s="25">
        <v>26.923076900000002</v>
      </c>
      <c r="P561" s="20">
        <v>26</v>
      </c>
      <c r="Q561" s="20">
        <v>7</v>
      </c>
      <c r="R561" s="26">
        <f t="shared" si="28"/>
        <v>26.923076923076923</v>
      </c>
      <c r="S561" s="28"/>
      <c r="T561" s="20">
        <v>2</v>
      </c>
      <c r="U561" s="71" t="s">
        <v>726</v>
      </c>
      <c r="V561" s="72" t="s">
        <v>726</v>
      </c>
      <c r="W561" s="71" t="s">
        <v>726</v>
      </c>
      <c r="X561" s="72" t="s">
        <v>726</v>
      </c>
      <c r="Y561" s="72" t="s">
        <v>726</v>
      </c>
      <c r="Z561" s="73" t="s">
        <v>726</v>
      </c>
    </row>
    <row r="562" spans="1:26" x14ac:dyDescent="0.2">
      <c r="A562" s="38">
        <v>930</v>
      </c>
      <c r="B562" s="38">
        <v>352</v>
      </c>
      <c r="C562" s="50" t="s">
        <v>545</v>
      </c>
      <c r="D562" s="4">
        <v>14</v>
      </c>
      <c r="E562" s="39">
        <v>3.4398034000000002</v>
      </c>
      <c r="F562" s="4">
        <v>2</v>
      </c>
      <c r="G562" s="39">
        <v>14.2857143</v>
      </c>
      <c r="H562" s="4">
        <v>17</v>
      </c>
      <c r="I562" s="4">
        <v>2</v>
      </c>
      <c r="J562" s="49">
        <f t="shared" si="27"/>
        <v>11.76470588235294</v>
      </c>
      <c r="K562" s="51"/>
      <c r="L562" s="4">
        <v>12</v>
      </c>
      <c r="M562" s="39">
        <v>3.0769231000000001</v>
      </c>
      <c r="N562" s="4">
        <v>0</v>
      </c>
      <c r="O562" s="39">
        <v>0</v>
      </c>
      <c r="P562" s="4">
        <v>12</v>
      </c>
      <c r="Q562" s="4">
        <v>0</v>
      </c>
      <c r="R562" s="49">
        <f t="shared" si="28"/>
        <v>0</v>
      </c>
      <c r="S562" s="51"/>
      <c r="T562" s="4">
        <v>2</v>
      </c>
      <c r="U562" s="71" t="s">
        <v>726</v>
      </c>
      <c r="V562" s="72" t="s">
        <v>726</v>
      </c>
      <c r="W562" s="71" t="s">
        <v>726</v>
      </c>
      <c r="X562" s="72" t="s">
        <v>726</v>
      </c>
      <c r="Y562" s="72" t="s">
        <v>726</v>
      </c>
      <c r="Z562" s="73" t="s">
        <v>726</v>
      </c>
    </row>
    <row r="563" spans="1:26" x14ac:dyDescent="0.2">
      <c r="A563" s="38">
        <v>930</v>
      </c>
      <c r="B563" s="38">
        <v>700</v>
      </c>
      <c r="C563" s="50" t="s">
        <v>546</v>
      </c>
      <c r="D563" s="4">
        <v>13</v>
      </c>
      <c r="E563" s="39">
        <v>7.6023392000000003</v>
      </c>
      <c r="F563" s="4">
        <v>4</v>
      </c>
      <c r="G563" s="39">
        <v>30.769230799999999</v>
      </c>
      <c r="H563" s="4">
        <v>21</v>
      </c>
      <c r="I563" s="4">
        <v>8</v>
      </c>
      <c r="J563" s="49">
        <f t="shared" si="27"/>
        <v>38.095238095238095</v>
      </c>
      <c r="K563" s="51"/>
      <c r="L563" s="4">
        <v>14</v>
      </c>
      <c r="M563" s="39">
        <v>8.8050314000000007</v>
      </c>
      <c r="N563" s="4">
        <v>7</v>
      </c>
      <c r="O563" s="39">
        <v>50</v>
      </c>
      <c r="P563" s="4">
        <v>14</v>
      </c>
      <c r="Q563" s="4">
        <v>7</v>
      </c>
      <c r="R563" s="49">
        <f t="shared" si="28"/>
        <v>50</v>
      </c>
      <c r="S563" s="51"/>
      <c r="Z563" s="49"/>
    </row>
    <row r="564" spans="1:26" s="20" customFormat="1" x14ac:dyDescent="0.2">
      <c r="A564" s="22">
        <v>940</v>
      </c>
      <c r="B564" s="62" t="s">
        <v>547</v>
      </c>
      <c r="C564" s="27"/>
      <c r="D564" s="20">
        <v>7</v>
      </c>
      <c r="E564" s="71" t="s">
        <v>726</v>
      </c>
      <c r="F564" s="72" t="s">
        <v>726</v>
      </c>
      <c r="G564" s="71" t="s">
        <v>726</v>
      </c>
      <c r="H564" s="72" t="s">
        <v>726</v>
      </c>
      <c r="I564" s="72" t="s">
        <v>726</v>
      </c>
      <c r="J564" s="73" t="s">
        <v>726</v>
      </c>
      <c r="K564" s="28"/>
      <c r="L564" s="20">
        <v>6</v>
      </c>
      <c r="M564" s="71" t="s">
        <v>726</v>
      </c>
      <c r="N564" s="72" t="s">
        <v>726</v>
      </c>
      <c r="O564" s="71" t="s">
        <v>726</v>
      </c>
      <c r="P564" s="72" t="s">
        <v>726</v>
      </c>
      <c r="Q564" s="72" t="s">
        <v>726</v>
      </c>
      <c r="R564" s="73" t="s">
        <v>726</v>
      </c>
      <c r="S564" s="28"/>
      <c r="U564" s="25"/>
      <c r="W564" s="25"/>
      <c r="Z564" s="26"/>
    </row>
    <row r="565" spans="1:26" x14ac:dyDescent="0.2">
      <c r="A565" s="38">
        <v>940</v>
      </c>
      <c r="B565" s="38">
        <v>308</v>
      </c>
      <c r="C565" s="50" t="s">
        <v>548</v>
      </c>
      <c r="D565" s="4">
        <v>1</v>
      </c>
      <c r="E565" s="71" t="s">
        <v>726</v>
      </c>
      <c r="F565" s="72" t="s">
        <v>726</v>
      </c>
      <c r="G565" s="71" t="s">
        <v>726</v>
      </c>
      <c r="H565" s="72" t="s">
        <v>726</v>
      </c>
      <c r="I565" s="72" t="s">
        <v>726</v>
      </c>
      <c r="J565" s="73" t="s">
        <v>726</v>
      </c>
      <c r="K565" s="51"/>
      <c r="R565" s="49"/>
      <c r="S565" s="51"/>
      <c r="Z565" s="49"/>
    </row>
    <row r="566" spans="1:26" x14ac:dyDescent="0.2">
      <c r="A566" s="38">
        <v>940</v>
      </c>
      <c r="B566" s="38">
        <v>316</v>
      </c>
      <c r="C566" s="50" t="s">
        <v>549</v>
      </c>
      <c r="D566" s="4">
        <v>6</v>
      </c>
      <c r="E566" s="71" t="s">
        <v>726</v>
      </c>
      <c r="F566" s="72" t="s">
        <v>726</v>
      </c>
      <c r="G566" s="71" t="s">
        <v>726</v>
      </c>
      <c r="H566" s="72" t="s">
        <v>726</v>
      </c>
      <c r="I566" s="72" t="s">
        <v>726</v>
      </c>
      <c r="J566" s="73" t="s">
        <v>726</v>
      </c>
      <c r="K566" s="51"/>
      <c r="L566" s="4">
        <v>6</v>
      </c>
      <c r="M566" s="71" t="s">
        <v>726</v>
      </c>
      <c r="N566" s="72" t="s">
        <v>726</v>
      </c>
      <c r="O566" s="71" t="s">
        <v>726</v>
      </c>
      <c r="P566" s="72" t="s">
        <v>726</v>
      </c>
      <c r="Q566" s="72" t="s">
        <v>726</v>
      </c>
      <c r="R566" s="73" t="s">
        <v>726</v>
      </c>
      <c r="S566" s="51"/>
      <c r="Z566" s="49"/>
    </row>
    <row r="567" spans="1:26" s="20" customFormat="1" x14ac:dyDescent="0.2">
      <c r="A567" s="21">
        <v>950</v>
      </c>
      <c r="B567" s="48" t="s">
        <v>550</v>
      </c>
      <c r="C567" s="27"/>
      <c r="D567" s="20">
        <v>220</v>
      </c>
      <c r="E567" s="25">
        <v>16.679302499999999</v>
      </c>
      <c r="F567" s="20">
        <v>158</v>
      </c>
      <c r="G567" s="25">
        <v>71.818181800000005</v>
      </c>
      <c r="H567" s="20">
        <v>456</v>
      </c>
      <c r="I567" s="20">
        <v>316</v>
      </c>
      <c r="J567" s="26">
        <f t="shared" si="27"/>
        <v>69.298245614035096</v>
      </c>
      <c r="K567" s="28"/>
      <c r="L567" s="20">
        <v>248</v>
      </c>
      <c r="M567" s="25">
        <v>18.4661206</v>
      </c>
      <c r="N567" s="20">
        <v>184</v>
      </c>
      <c r="O567" s="25">
        <v>74.193548399999997</v>
      </c>
      <c r="P567" s="20">
        <v>566</v>
      </c>
      <c r="Q567" s="20">
        <v>388</v>
      </c>
      <c r="R567" s="26">
        <f t="shared" si="28"/>
        <v>68.551236749116612</v>
      </c>
      <c r="S567" s="28"/>
      <c r="T567" s="20">
        <v>268</v>
      </c>
      <c r="U567" s="25">
        <v>19.604974395999999</v>
      </c>
      <c r="V567" s="20">
        <v>188</v>
      </c>
      <c r="W567" s="25">
        <v>70.149253731000002</v>
      </c>
      <c r="X567" s="20">
        <v>616</v>
      </c>
      <c r="Y567" s="20">
        <v>391</v>
      </c>
      <c r="Z567" s="26">
        <f t="shared" si="29"/>
        <v>63.47402597402597</v>
      </c>
    </row>
    <row r="568" spans="1:26" x14ac:dyDescent="0.2">
      <c r="A568" s="38">
        <v>950</v>
      </c>
      <c r="B568" s="38">
        <v>336</v>
      </c>
      <c r="C568" s="50" t="s">
        <v>551</v>
      </c>
      <c r="D568" s="4">
        <v>220</v>
      </c>
      <c r="E568" s="39">
        <v>16.679302499999999</v>
      </c>
      <c r="F568" s="4">
        <v>158</v>
      </c>
      <c r="G568" s="39">
        <v>71.818181800000005</v>
      </c>
      <c r="H568" s="4">
        <v>456</v>
      </c>
      <c r="I568" s="4">
        <v>316</v>
      </c>
      <c r="J568" s="49">
        <f t="shared" si="27"/>
        <v>69.298245614035096</v>
      </c>
      <c r="K568" s="51"/>
      <c r="L568" s="4">
        <v>248</v>
      </c>
      <c r="M568" s="39">
        <v>22.6691042</v>
      </c>
      <c r="N568" s="4">
        <v>184</v>
      </c>
      <c r="O568" s="39">
        <v>74.193548399999997</v>
      </c>
      <c r="P568" s="4">
        <v>566</v>
      </c>
      <c r="Q568" s="4">
        <v>388</v>
      </c>
      <c r="R568" s="49">
        <f t="shared" si="28"/>
        <v>68.551236749116612</v>
      </c>
      <c r="S568" s="51"/>
      <c r="T568" s="4">
        <v>268</v>
      </c>
      <c r="U568" s="39">
        <v>24.930232558</v>
      </c>
      <c r="V568" s="4">
        <v>188</v>
      </c>
      <c r="W568" s="39">
        <v>70.149253731000002</v>
      </c>
      <c r="X568" s="4">
        <v>616</v>
      </c>
      <c r="Y568" s="4">
        <v>391</v>
      </c>
      <c r="Z568" s="49">
        <f t="shared" si="29"/>
        <v>63.47402597402597</v>
      </c>
    </row>
    <row r="569" spans="1:26" s="20" customFormat="1" x14ac:dyDescent="0.2">
      <c r="A569" s="21">
        <v>960</v>
      </c>
      <c r="B569" s="48" t="s">
        <v>552</v>
      </c>
      <c r="C569" s="27"/>
      <c r="D569" s="20">
        <v>326</v>
      </c>
      <c r="E569" s="25">
        <v>5.8538337</v>
      </c>
      <c r="F569" s="20">
        <v>106</v>
      </c>
      <c r="G569" s="25">
        <v>32.5153374</v>
      </c>
      <c r="H569" s="20">
        <v>526</v>
      </c>
      <c r="I569" s="20">
        <v>132</v>
      </c>
      <c r="J569" s="26">
        <f t="shared" si="27"/>
        <v>25.095057034220531</v>
      </c>
      <c r="K569" s="28"/>
      <c r="L569" s="20">
        <v>279</v>
      </c>
      <c r="M569" s="25">
        <v>4.9928417999999999</v>
      </c>
      <c r="N569" s="20">
        <v>104</v>
      </c>
      <c r="O569" s="25">
        <v>37.2759857</v>
      </c>
      <c r="P569" s="20">
        <v>441</v>
      </c>
      <c r="Q569" s="20">
        <v>141</v>
      </c>
      <c r="R569" s="26">
        <f t="shared" si="28"/>
        <v>31.972789115646261</v>
      </c>
      <c r="S569" s="28"/>
      <c r="T569" s="20">
        <v>296</v>
      </c>
      <c r="U569" s="25">
        <v>5.3749773016000004</v>
      </c>
      <c r="V569" s="20">
        <v>123</v>
      </c>
      <c r="W569" s="25">
        <v>41.554054053999998</v>
      </c>
      <c r="X569" s="20">
        <v>441</v>
      </c>
      <c r="Y569" s="20">
        <v>168</v>
      </c>
      <c r="Z569" s="26">
        <f t="shared" si="29"/>
        <v>38.095238095238095</v>
      </c>
    </row>
    <row r="570" spans="1:26" x14ac:dyDescent="0.2">
      <c r="A570" s="38">
        <v>960</v>
      </c>
      <c r="B570" s="38">
        <v>324</v>
      </c>
      <c r="C570" s="50" t="s">
        <v>553</v>
      </c>
      <c r="D570" s="4">
        <v>142</v>
      </c>
      <c r="E570" s="39">
        <v>11.451612900000001</v>
      </c>
      <c r="F570" s="4">
        <v>53</v>
      </c>
      <c r="G570" s="39">
        <v>37.323943700000001</v>
      </c>
      <c r="H570" s="4">
        <v>236</v>
      </c>
      <c r="I570" s="4">
        <v>63</v>
      </c>
      <c r="J570" s="49">
        <f t="shared" si="27"/>
        <v>26.694915254237291</v>
      </c>
      <c r="K570" s="51"/>
      <c r="L570" s="4">
        <v>124</v>
      </c>
      <c r="M570" s="39">
        <v>10.1973684</v>
      </c>
      <c r="N570" s="4">
        <v>56</v>
      </c>
      <c r="O570" s="39">
        <v>45.161290299999997</v>
      </c>
      <c r="P570" s="4">
        <v>194</v>
      </c>
      <c r="Q570" s="4">
        <v>77</v>
      </c>
      <c r="R570" s="49">
        <f t="shared" si="28"/>
        <v>39.690721649484537</v>
      </c>
      <c r="S570" s="51"/>
      <c r="T570" s="4">
        <v>116</v>
      </c>
      <c r="U570" s="39">
        <v>9.8388464801000008</v>
      </c>
      <c r="V570" s="4">
        <v>68</v>
      </c>
      <c r="W570" s="39">
        <v>58.620689655</v>
      </c>
      <c r="X570" s="4">
        <v>182</v>
      </c>
      <c r="Y570" s="4">
        <v>100</v>
      </c>
      <c r="Z570" s="49">
        <f t="shared" si="29"/>
        <v>54.945054945054949</v>
      </c>
    </row>
    <row r="571" spans="1:26" x14ac:dyDescent="0.2">
      <c r="A571" s="38">
        <v>960</v>
      </c>
      <c r="B571" s="38">
        <v>330</v>
      </c>
      <c r="C571" s="50" t="s">
        <v>554</v>
      </c>
      <c r="D571" s="4">
        <v>77</v>
      </c>
      <c r="E571" s="39">
        <v>7.6086957000000002</v>
      </c>
      <c r="F571" s="4">
        <v>29</v>
      </c>
      <c r="G571" s="39">
        <v>37.662337700000002</v>
      </c>
      <c r="H571" s="4">
        <v>160</v>
      </c>
      <c r="I571" s="4">
        <v>41</v>
      </c>
      <c r="J571" s="49">
        <f t="shared" si="27"/>
        <v>25.624999999999996</v>
      </c>
      <c r="K571" s="51"/>
      <c r="L571" s="4">
        <v>67</v>
      </c>
      <c r="M571" s="39">
        <v>6.4985451000000003</v>
      </c>
      <c r="N571" s="4">
        <v>24</v>
      </c>
      <c r="O571" s="39">
        <v>35.820895499999999</v>
      </c>
      <c r="P571" s="4">
        <v>132</v>
      </c>
      <c r="Q571" s="4">
        <v>33</v>
      </c>
      <c r="R571" s="49">
        <f t="shared" si="28"/>
        <v>25</v>
      </c>
      <c r="S571" s="51"/>
      <c r="T571" s="4">
        <v>82</v>
      </c>
      <c r="U571" s="39">
        <v>8.1107814045000008</v>
      </c>
      <c r="V571" s="4">
        <v>27</v>
      </c>
      <c r="W571" s="39">
        <v>32.926829267999999</v>
      </c>
      <c r="X571" s="4">
        <v>138</v>
      </c>
      <c r="Y571" s="4">
        <v>32</v>
      </c>
      <c r="Z571" s="49">
        <f t="shared" si="29"/>
        <v>23.188405797101449</v>
      </c>
    </row>
    <row r="572" spans="1:26" x14ac:dyDescent="0.2">
      <c r="A572" s="38">
        <v>960</v>
      </c>
      <c r="B572" s="38">
        <v>335</v>
      </c>
      <c r="C572" s="50" t="s">
        <v>555</v>
      </c>
      <c r="D572" s="4">
        <v>18</v>
      </c>
      <c r="E572" s="39">
        <v>3.3271719000000002</v>
      </c>
      <c r="F572" s="4">
        <v>1</v>
      </c>
      <c r="G572" s="39">
        <v>5.5555555999999999</v>
      </c>
      <c r="H572" s="4">
        <v>19</v>
      </c>
      <c r="I572" s="4">
        <v>1</v>
      </c>
      <c r="J572" s="49">
        <f t="shared" si="27"/>
        <v>5.2631578947368416</v>
      </c>
      <c r="K572" s="51"/>
      <c r="L572" s="4">
        <v>2</v>
      </c>
      <c r="M572" s="71" t="s">
        <v>726</v>
      </c>
      <c r="N572" s="72" t="s">
        <v>726</v>
      </c>
      <c r="O572" s="71" t="s">
        <v>726</v>
      </c>
      <c r="P572" s="72" t="s">
        <v>726</v>
      </c>
      <c r="Q572" s="72" t="s">
        <v>726</v>
      </c>
      <c r="R572" s="73" t="s">
        <v>726</v>
      </c>
      <c r="S572" s="51"/>
      <c r="T572" s="4">
        <v>12</v>
      </c>
      <c r="U572" s="39">
        <v>2.3483365949000001</v>
      </c>
      <c r="V572" s="4">
        <v>2</v>
      </c>
      <c r="W572" s="39">
        <v>16.666666667000001</v>
      </c>
      <c r="X572" s="4">
        <v>15</v>
      </c>
      <c r="Y572" s="4">
        <v>3</v>
      </c>
      <c r="Z572" s="49">
        <f t="shared" si="29"/>
        <v>20</v>
      </c>
    </row>
    <row r="573" spans="1:26" x14ac:dyDescent="0.2">
      <c r="A573" s="38">
        <v>960</v>
      </c>
      <c r="B573" s="38">
        <v>372</v>
      </c>
      <c r="C573" s="50" t="s">
        <v>556</v>
      </c>
      <c r="D573" s="4">
        <v>26</v>
      </c>
      <c r="E573" s="39">
        <v>5.1181102000000003</v>
      </c>
      <c r="F573" s="4">
        <v>7</v>
      </c>
      <c r="G573" s="39">
        <v>26.923076900000002</v>
      </c>
      <c r="H573" s="4">
        <v>30</v>
      </c>
      <c r="I573" s="4">
        <v>8</v>
      </c>
      <c r="J573" s="49">
        <f t="shared" si="27"/>
        <v>26.666666666666668</v>
      </c>
      <c r="K573" s="51"/>
      <c r="L573" s="4">
        <v>28</v>
      </c>
      <c r="M573" s="39">
        <v>5.2830189000000001</v>
      </c>
      <c r="N573" s="4">
        <v>12</v>
      </c>
      <c r="O573" s="39">
        <v>42.857142899999999</v>
      </c>
      <c r="P573" s="4">
        <v>37</v>
      </c>
      <c r="Q573" s="4">
        <v>16</v>
      </c>
      <c r="R573" s="49">
        <f t="shared" si="28"/>
        <v>43.243243243243242</v>
      </c>
      <c r="S573" s="51"/>
      <c r="T573" s="4">
        <v>16</v>
      </c>
      <c r="U573" s="39">
        <v>3.2</v>
      </c>
      <c r="V573" s="4">
        <v>9</v>
      </c>
      <c r="W573" s="39">
        <v>56.25</v>
      </c>
      <c r="X573" s="4">
        <v>20</v>
      </c>
      <c r="Y573" s="4">
        <v>13</v>
      </c>
      <c r="Z573" s="49">
        <f t="shared" si="29"/>
        <v>65</v>
      </c>
    </row>
    <row r="574" spans="1:26" x14ac:dyDescent="0.2">
      <c r="A574" s="38">
        <v>960</v>
      </c>
      <c r="B574" s="38">
        <v>380</v>
      </c>
      <c r="C574" s="50" t="s">
        <v>557</v>
      </c>
      <c r="D574" s="4">
        <v>38</v>
      </c>
      <c r="E574" s="39">
        <v>3.5714286</v>
      </c>
      <c r="F574" s="4">
        <v>8</v>
      </c>
      <c r="G574" s="39">
        <v>21.052631600000002</v>
      </c>
      <c r="H574" s="4">
        <v>51</v>
      </c>
      <c r="I574" s="4">
        <v>9</v>
      </c>
      <c r="J574" s="49">
        <f t="shared" si="27"/>
        <v>17.647058823529413</v>
      </c>
      <c r="K574" s="51"/>
      <c r="L574" s="4">
        <v>26</v>
      </c>
      <c r="M574" s="39">
        <v>2.4738343999999999</v>
      </c>
      <c r="N574" s="4">
        <v>7</v>
      </c>
      <c r="O574" s="39">
        <v>26.923076900000002</v>
      </c>
      <c r="P574" s="4">
        <v>38</v>
      </c>
      <c r="Q574" s="4">
        <v>8</v>
      </c>
      <c r="R574" s="49">
        <f t="shared" si="28"/>
        <v>21.052631578947366</v>
      </c>
      <c r="S574" s="51"/>
      <c r="T574" s="4">
        <v>35</v>
      </c>
      <c r="U574" s="39">
        <v>3.3428844316999999</v>
      </c>
      <c r="V574" s="4">
        <v>10</v>
      </c>
      <c r="W574" s="39">
        <v>28.571428570999998</v>
      </c>
      <c r="X574" s="4">
        <v>46</v>
      </c>
      <c r="Y574" s="4">
        <v>13</v>
      </c>
      <c r="Z574" s="49">
        <f t="shared" si="29"/>
        <v>28.260869565217391</v>
      </c>
    </row>
    <row r="575" spans="1:26" x14ac:dyDescent="0.2">
      <c r="A575" s="38">
        <v>960</v>
      </c>
      <c r="B575" s="38">
        <v>386</v>
      </c>
      <c r="C575" s="50" t="s">
        <v>558</v>
      </c>
      <c r="D575" s="4">
        <v>24</v>
      </c>
      <c r="E575" s="39">
        <v>3.7151703</v>
      </c>
      <c r="F575" s="4">
        <v>8</v>
      </c>
      <c r="G575" s="39">
        <v>33.3333333</v>
      </c>
      <c r="H575" s="4">
        <v>29</v>
      </c>
      <c r="I575" s="4">
        <v>10</v>
      </c>
      <c r="J575" s="49">
        <f t="shared" si="27"/>
        <v>34.482758620689658</v>
      </c>
      <c r="K575" s="51"/>
      <c r="L575" s="4">
        <v>31</v>
      </c>
      <c r="M575" s="39">
        <v>4.6407185999999996</v>
      </c>
      <c r="N575" s="4">
        <v>4</v>
      </c>
      <c r="O575" s="39">
        <v>12.9032258</v>
      </c>
      <c r="P575" s="4">
        <v>36</v>
      </c>
      <c r="Q575" s="4">
        <v>5</v>
      </c>
      <c r="R575" s="49">
        <f t="shared" si="28"/>
        <v>13.888888888888889</v>
      </c>
      <c r="S575" s="51"/>
      <c r="T575" s="4">
        <v>24</v>
      </c>
      <c r="U575" s="39">
        <v>3.6923076923</v>
      </c>
      <c r="V575" s="4">
        <v>5</v>
      </c>
      <c r="W575" s="39">
        <v>20.833333332999999</v>
      </c>
      <c r="X575" s="4">
        <v>29</v>
      </c>
      <c r="Y575" s="4">
        <v>5</v>
      </c>
      <c r="Z575" s="49">
        <f t="shared" si="29"/>
        <v>17.241379310344829</v>
      </c>
    </row>
    <row r="576" spans="1:26" x14ac:dyDescent="0.2">
      <c r="A576" s="38">
        <v>960</v>
      </c>
      <c r="B576" s="38">
        <v>490</v>
      </c>
      <c r="C576" s="50" t="s">
        <v>559</v>
      </c>
      <c r="D576" s="4">
        <v>1</v>
      </c>
      <c r="E576" s="71" t="s">
        <v>726</v>
      </c>
      <c r="F576" s="72" t="s">
        <v>726</v>
      </c>
      <c r="G576" s="71" t="s">
        <v>726</v>
      </c>
      <c r="H576" s="72" t="s">
        <v>726</v>
      </c>
      <c r="I576" s="72" t="s">
        <v>726</v>
      </c>
      <c r="J576" s="73" t="s">
        <v>726</v>
      </c>
      <c r="K576" s="51"/>
      <c r="R576" s="49"/>
      <c r="S576" s="51"/>
      <c r="Z576" s="49"/>
    </row>
    <row r="577" spans="1:26" x14ac:dyDescent="0.2">
      <c r="A577" s="38">
        <v>960</v>
      </c>
      <c r="B577" s="38">
        <v>700</v>
      </c>
      <c r="C577" s="50" t="s">
        <v>560</v>
      </c>
      <c r="J577" s="49"/>
      <c r="K577" s="51"/>
      <c r="L577" s="4">
        <v>1</v>
      </c>
      <c r="M577" s="71" t="s">
        <v>726</v>
      </c>
      <c r="N577" s="72" t="s">
        <v>726</v>
      </c>
      <c r="O577" s="71" t="s">
        <v>726</v>
      </c>
      <c r="P577" s="72" t="s">
        <v>726</v>
      </c>
      <c r="Q577" s="72" t="s">
        <v>726</v>
      </c>
      <c r="R577" s="73" t="s">
        <v>726</v>
      </c>
      <c r="S577" s="51"/>
      <c r="T577" s="4">
        <v>11</v>
      </c>
      <c r="U577" s="39">
        <v>4.2635658914999999</v>
      </c>
      <c r="V577" s="4">
        <v>2</v>
      </c>
      <c r="W577" s="39">
        <v>18.181818182000001</v>
      </c>
      <c r="X577" s="4">
        <v>11</v>
      </c>
      <c r="Y577" s="4">
        <v>2</v>
      </c>
      <c r="Z577" s="49">
        <f t="shared" si="29"/>
        <v>18.181818181818183</v>
      </c>
    </row>
    <row r="578" spans="1:26" s="20" customFormat="1" x14ac:dyDescent="0.2">
      <c r="A578" s="21">
        <v>970</v>
      </c>
      <c r="B578" s="48" t="s">
        <v>561</v>
      </c>
      <c r="C578" s="27"/>
      <c r="D578" s="20">
        <v>196</v>
      </c>
      <c r="E578" s="25">
        <v>6.5551839000000003</v>
      </c>
      <c r="F578" s="20">
        <v>103</v>
      </c>
      <c r="G578" s="25">
        <v>52.551020399999999</v>
      </c>
      <c r="H578" s="20">
        <v>267</v>
      </c>
      <c r="I578" s="20">
        <v>128</v>
      </c>
      <c r="J578" s="26">
        <f t="shared" si="27"/>
        <v>47.940074906367045</v>
      </c>
      <c r="K578" s="28"/>
      <c r="L578" s="20">
        <v>247</v>
      </c>
      <c r="M578" s="25">
        <v>8.2087071999999992</v>
      </c>
      <c r="N578" s="20">
        <v>98</v>
      </c>
      <c r="O578" s="25">
        <v>39.676113399999998</v>
      </c>
      <c r="P578" s="20">
        <v>319</v>
      </c>
      <c r="Q578" s="20">
        <v>130</v>
      </c>
      <c r="R578" s="26">
        <f t="shared" si="28"/>
        <v>40.752351097178682</v>
      </c>
      <c r="S578" s="28"/>
      <c r="T578" s="20">
        <v>268</v>
      </c>
      <c r="U578" s="25">
        <v>8.9155023287000006</v>
      </c>
      <c r="V578" s="20">
        <v>133</v>
      </c>
      <c r="W578" s="25">
        <v>49.626865672000001</v>
      </c>
      <c r="X578" s="20">
        <v>341</v>
      </c>
      <c r="Y578" s="20">
        <v>163</v>
      </c>
      <c r="Z578" s="26">
        <f t="shared" si="29"/>
        <v>47.800586510263933</v>
      </c>
    </row>
    <row r="579" spans="1:26" x14ac:dyDescent="0.2">
      <c r="A579" s="38">
        <v>970</v>
      </c>
      <c r="B579" s="38">
        <v>320</v>
      </c>
      <c r="C579" s="50" t="s">
        <v>562</v>
      </c>
      <c r="D579" s="4">
        <v>32</v>
      </c>
      <c r="E579" s="39">
        <v>6.1895550999999998</v>
      </c>
      <c r="F579" s="4">
        <v>10</v>
      </c>
      <c r="G579" s="39">
        <v>31.25</v>
      </c>
      <c r="H579" s="4">
        <v>44</v>
      </c>
      <c r="I579" s="4">
        <v>11</v>
      </c>
      <c r="J579" s="49">
        <f t="shared" si="27"/>
        <v>25</v>
      </c>
      <c r="K579" s="51"/>
      <c r="L579" s="4">
        <v>55</v>
      </c>
      <c r="M579" s="39">
        <v>10.3773585</v>
      </c>
      <c r="N579" s="4">
        <v>11</v>
      </c>
      <c r="O579" s="39">
        <v>20</v>
      </c>
      <c r="P579" s="4">
        <v>71</v>
      </c>
      <c r="Q579" s="4">
        <v>12</v>
      </c>
      <c r="R579" s="49">
        <f t="shared" si="28"/>
        <v>16.901408450704224</v>
      </c>
      <c r="S579" s="51"/>
      <c r="T579" s="4">
        <v>44</v>
      </c>
      <c r="U579" s="39">
        <v>8.4452975047999992</v>
      </c>
      <c r="V579" s="4">
        <v>18</v>
      </c>
      <c r="W579" s="39">
        <v>40.909090909</v>
      </c>
      <c r="X579" s="4">
        <v>55</v>
      </c>
      <c r="Y579" s="4">
        <v>21</v>
      </c>
      <c r="Z579" s="49">
        <f t="shared" si="29"/>
        <v>38.181818181818187</v>
      </c>
    </row>
    <row r="580" spans="1:26" x14ac:dyDescent="0.2">
      <c r="A580" s="38">
        <v>970</v>
      </c>
      <c r="B580" s="38">
        <v>356</v>
      </c>
      <c r="C580" s="50" t="s">
        <v>563</v>
      </c>
      <c r="D580" s="4">
        <v>38</v>
      </c>
      <c r="E580" s="39">
        <v>5.6631893</v>
      </c>
      <c r="F580" s="4">
        <v>19</v>
      </c>
      <c r="G580" s="39">
        <v>50</v>
      </c>
      <c r="H580" s="4">
        <v>52</v>
      </c>
      <c r="I580" s="4">
        <v>21</v>
      </c>
      <c r="J580" s="49">
        <f t="shared" si="27"/>
        <v>40.384615384615387</v>
      </c>
      <c r="K580" s="51"/>
      <c r="L580" s="4">
        <v>48</v>
      </c>
      <c r="M580" s="39">
        <v>7.1856286999999996</v>
      </c>
      <c r="N580" s="4">
        <v>18</v>
      </c>
      <c r="O580" s="39">
        <v>37.5</v>
      </c>
      <c r="P580" s="4">
        <v>53</v>
      </c>
      <c r="Q580" s="4">
        <v>20</v>
      </c>
      <c r="R580" s="49">
        <f t="shared" si="28"/>
        <v>37.735849056603776</v>
      </c>
      <c r="S580" s="51"/>
      <c r="T580" s="4">
        <v>30</v>
      </c>
      <c r="U580" s="39">
        <v>4.5248868778000002</v>
      </c>
      <c r="V580" s="4">
        <v>13</v>
      </c>
      <c r="W580" s="39">
        <v>43.333333332999999</v>
      </c>
      <c r="X580" s="4">
        <v>39</v>
      </c>
      <c r="Y580" s="4">
        <v>16</v>
      </c>
      <c r="Z580" s="49">
        <f t="shared" si="29"/>
        <v>41.025641025641022</v>
      </c>
    </row>
    <row r="581" spans="1:26" x14ac:dyDescent="0.2">
      <c r="A581" s="38">
        <v>970</v>
      </c>
      <c r="B581" s="38">
        <v>388</v>
      </c>
      <c r="C581" s="50" t="s">
        <v>564</v>
      </c>
      <c r="D581" s="4">
        <v>71</v>
      </c>
      <c r="E581" s="39">
        <v>10.0566572</v>
      </c>
      <c r="F581" s="4">
        <v>42</v>
      </c>
      <c r="G581" s="39">
        <v>59.154929600000003</v>
      </c>
      <c r="H581" s="4">
        <v>90</v>
      </c>
      <c r="I581" s="4">
        <v>53</v>
      </c>
      <c r="J581" s="49">
        <f t="shared" si="27"/>
        <v>58.888888888888893</v>
      </c>
      <c r="K581" s="51"/>
      <c r="L581" s="4">
        <v>59</v>
      </c>
      <c r="M581" s="39">
        <v>8.2748948000000002</v>
      </c>
      <c r="N581" s="4">
        <v>39</v>
      </c>
      <c r="O581" s="39">
        <v>66.101694899999998</v>
      </c>
      <c r="P581" s="4">
        <v>83</v>
      </c>
      <c r="Q581" s="4">
        <v>56</v>
      </c>
      <c r="R581" s="49">
        <f t="shared" si="28"/>
        <v>67.46987951807229</v>
      </c>
      <c r="S581" s="51"/>
      <c r="T581" s="4">
        <v>62</v>
      </c>
      <c r="U581" s="39">
        <v>8.6834733893999996</v>
      </c>
      <c r="V581" s="4">
        <v>52</v>
      </c>
      <c r="W581" s="39">
        <v>83.870967742000005</v>
      </c>
      <c r="X581" s="4">
        <v>77</v>
      </c>
      <c r="Y581" s="4">
        <v>63</v>
      </c>
      <c r="Z581" s="49">
        <f t="shared" si="29"/>
        <v>81.818181818181827</v>
      </c>
    </row>
    <row r="582" spans="1:26" x14ac:dyDescent="0.2">
      <c r="A582" s="38">
        <v>970</v>
      </c>
      <c r="B582" s="38">
        <v>390</v>
      </c>
      <c r="C582" s="50" t="s">
        <v>565</v>
      </c>
      <c r="D582" s="4">
        <v>55</v>
      </c>
      <c r="E582" s="39">
        <v>6.2358276999999998</v>
      </c>
      <c r="F582" s="4">
        <v>32</v>
      </c>
      <c r="G582" s="39">
        <v>58.181818200000002</v>
      </c>
      <c r="H582" s="4">
        <v>81</v>
      </c>
      <c r="I582" s="4">
        <v>43</v>
      </c>
      <c r="J582" s="49">
        <f t="shared" si="27"/>
        <v>53.086419753086425</v>
      </c>
      <c r="K582" s="51"/>
      <c r="L582" s="4">
        <v>85</v>
      </c>
      <c r="M582" s="39">
        <v>9.8152425000000001</v>
      </c>
      <c r="N582" s="4">
        <v>30</v>
      </c>
      <c r="O582" s="39">
        <v>35.2941176</v>
      </c>
      <c r="P582" s="4">
        <v>112</v>
      </c>
      <c r="Q582" s="4">
        <v>42</v>
      </c>
      <c r="R582" s="49">
        <f t="shared" si="28"/>
        <v>37.5</v>
      </c>
      <c r="S582" s="51"/>
      <c r="T582" s="4">
        <v>132</v>
      </c>
      <c r="U582" s="39">
        <v>15.051311288000001</v>
      </c>
      <c r="V582" s="4">
        <v>50</v>
      </c>
      <c r="W582" s="39">
        <v>37.878787879000001</v>
      </c>
      <c r="X582" s="4">
        <v>170</v>
      </c>
      <c r="Y582" s="4">
        <v>63</v>
      </c>
      <c r="Z582" s="49">
        <f t="shared" si="29"/>
        <v>37.058823529411768</v>
      </c>
    </row>
    <row r="583" spans="1:26" s="20" customFormat="1" x14ac:dyDescent="0.2">
      <c r="A583" s="21">
        <v>980</v>
      </c>
      <c r="B583" s="48" t="s">
        <v>566</v>
      </c>
      <c r="C583" s="27"/>
      <c r="D583" s="20">
        <v>312</v>
      </c>
      <c r="E583" s="25">
        <v>8.3690987000000003</v>
      </c>
      <c r="F583" s="20">
        <v>111</v>
      </c>
      <c r="G583" s="25">
        <v>35.576923100000002</v>
      </c>
      <c r="H583" s="20">
        <v>549</v>
      </c>
      <c r="I583" s="20">
        <v>166</v>
      </c>
      <c r="J583" s="26">
        <f t="shared" si="27"/>
        <v>30.236794171220399</v>
      </c>
      <c r="K583" s="28"/>
      <c r="L583" s="20">
        <v>309</v>
      </c>
      <c r="M583" s="25">
        <v>8.2864038999999998</v>
      </c>
      <c r="N583" s="20">
        <v>112</v>
      </c>
      <c r="O583" s="25">
        <v>36.245954699999999</v>
      </c>
      <c r="P583" s="20">
        <v>475</v>
      </c>
      <c r="Q583" s="20">
        <v>157</v>
      </c>
      <c r="R583" s="26">
        <f t="shared" si="28"/>
        <v>33.05263157894737</v>
      </c>
      <c r="S583" s="28"/>
      <c r="T583" s="20">
        <v>331</v>
      </c>
      <c r="U583" s="25">
        <v>9.1411212372000001</v>
      </c>
      <c r="V583" s="20">
        <v>169</v>
      </c>
      <c r="W583" s="25">
        <v>51.057401812999998</v>
      </c>
      <c r="X583" s="20">
        <v>546</v>
      </c>
      <c r="Y583" s="20">
        <v>259</v>
      </c>
      <c r="Z583" s="26">
        <f t="shared" si="29"/>
        <v>47.435897435897431</v>
      </c>
    </row>
    <row r="584" spans="1:26" x14ac:dyDescent="0.2">
      <c r="A584" s="38">
        <v>980</v>
      </c>
      <c r="B584" s="38">
        <v>318</v>
      </c>
      <c r="C584" s="50" t="s">
        <v>567</v>
      </c>
      <c r="D584" s="4">
        <v>50</v>
      </c>
      <c r="E584" s="39">
        <v>6.1349692999999998</v>
      </c>
      <c r="F584" s="4">
        <v>3</v>
      </c>
      <c r="G584" s="39">
        <v>6</v>
      </c>
      <c r="H584" s="4">
        <v>77</v>
      </c>
      <c r="I584" s="4">
        <v>3</v>
      </c>
      <c r="J584" s="49">
        <f t="shared" si="27"/>
        <v>3.8961038961038961</v>
      </c>
      <c r="K584" s="51"/>
      <c r="L584" s="4">
        <v>29</v>
      </c>
      <c r="M584" s="39">
        <v>3.5980148999999999</v>
      </c>
      <c r="N584" s="4">
        <v>6</v>
      </c>
      <c r="O584" s="39">
        <v>20.689655200000001</v>
      </c>
      <c r="P584" s="4">
        <v>34</v>
      </c>
      <c r="Q584" s="4">
        <v>6</v>
      </c>
      <c r="R584" s="49">
        <f t="shared" si="28"/>
        <v>17.647058823529413</v>
      </c>
      <c r="S584" s="51"/>
      <c r="T584" s="4">
        <v>35</v>
      </c>
      <c r="U584" s="39">
        <v>4.5395590143</v>
      </c>
      <c r="V584" s="4">
        <v>17</v>
      </c>
      <c r="W584" s="39">
        <v>48.571428570999998</v>
      </c>
      <c r="X584" s="4">
        <v>56</v>
      </c>
      <c r="Y584" s="4">
        <v>26</v>
      </c>
      <c r="Z584" s="49">
        <f t="shared" si="29"/>
        <v>46.428571428571431</v>
      </c>
    </row>
    <row r="585" spans="1:26" x14ac:dyDescent="0.2">
      <c r="A585" s="38">
        <v>980</v>
      </c>
      <c r="B585" s="38">
        <v>336</v>
      </c>
      <c r="C585" s="50" t="s">
        <v>568</v>
      </c>
      <c r="D585" s="4">
        <v>151</v>
      </c>
      <c r="E585" s="39">
        <v>12.1090617</v>
      </c>
      <c r="F585" s="4">
        <v>56</v>
      </c>
      <c r="G585" s="39">
        <v>37.086092700000002</v>
      </c>
      <c r="H585" s="4">
        <v>267</v>
      </c>
      <c r="I585" s="4">
        <v>84</v>
      </c>
      <c r="J585" s="49">
        <f t="shared" si="27"/>
        <v>31.460674157303369</v>
      </c>
      <c r="K585" s="51"/>
      <c r="L585" s="4">
        <v>156</v>
      </c>
      <c r="M585" s="39">
        <v>12.967580999999999</v>
      </c>
      <c r="N585" s="4">
        <v>59</v>
      </c>
      <c r="O585" s="39">
        <v>37.820512800000003</v>
      </c>
      <c r="P585" s="4">
        <v>251</v>
      </c>
      <c r="Q585" s="4">
        <v>86</v>
      </c>
      <c r="R585" s="49">
        <f t="shared" si="28"/>
        <v>34.262948207171313</v>
      </c>
      <c r="S585" s="51"/>
      <c r="T585" s="4">
        <v>159</v>
      </c>
      <c r="U585" s="39">
        <v>13.520408163000001</v>
      </c>
      <c r="V585" s="4">
        <v>84</v>
      </c>
      <c r="W585" s="39">
        <v>52.830188679000003</v>
      </c>
      <c r="X585" s="4">
        <v>257</v>
      </c>
      <c r="Y585" s="4">
        <v>129</v>
      </c>
      <c r="Z585" s="49">
        <f t="shared" si="29"/>
        <v>50.194552529182879</v>
      </c>
    </row>
    <row r="586" spans="1:26" x14ac:dyDescent="0.2">
      <c r="A586" s="38">
        <v>980</v>
      </c>
      <c r="B586" s="38">
        <v>342</v>
      </c>
      <c r="C586" s="50" t="s">
        <v>569</v>
      </c>
      <c r="D586" s="4">
        <v>111</v>
      </c>
      <c r="E586" s="39">
        <v>8.1021897999999997</v>
      </c>
      <c r="F586" s="4">
        <v>52</v>
      </c>
      <c r="G586" s="39">
        <v>46.846846800000002</v>
      </c>
      <c r="H586" s="4">
        <v>205</v>
      </c>
      <c r="I586" s="4">
        <v>79</v>
      </c>
      <c r="J586" s="49">
        <f t="shared" si="27"/>
        <v>38.536585365853661</v>
      </c>
      <c r="K586" s="51"/>
      <c r="L586" s="4">
        <v>124</v>
      </c>
      <c r="M586" s="39">
        <v>9.4010613999999997</v>
      </c>
      <c r="N586" s="4">
        <v>47</v>
      </c>
      <c r="O586" s="39">
        <v>37.903225800000001</v>
      </c>
      <c r="P586" s="4">
        <v>190</v>
      </c>
      <c r="Q586" s="4">
        <v>65</v>
      </c>
      <c r="R586" s="49">
        <f t="shared" si="28"/>
        <v>34.210526315789473</v>
      </c>
      <c r="S586" s="51"/>
      <c r="T586" s="4">
        <v>137</v>
      </c>
      <c r="U586" s="39">
        <v>10.96</v>
      </c>
      <c r="V586" s="4">
        <v>68</v>
      </c>
      <c r="W586" s="39">
        <v>49.635036495999998</v>
      </c>
      <c r="X586" s="4">
        <v>233</v>
      </c>
      <c r="Y586" s="4">
        <v>104</v>
      </c>
      <c r="Z586" s="49">
        <f t="shared" si="29"/>
        <v>44.63519313304721</v>
      </c>
    </row>
    <row r="587" spans="1:26" s="20" customFormat="1" x14ac:dyDescent="0.2">
      <c r="A587" s="21">
        <v>990</v>
      </c>
      <c r="B587" s="48" t="s">
        <v>570</v>
      </c>
      <c r="C587" s="27"/>
      <c r="D587" s="20">
        <v>69</v>
      </c>
      <c r="E587" s="25">
        <v>3.9700806000000002</v>
      </c>
      <c r="F587" s="20">
        <v>43</v>
      </c>
      <c r="G587" s="25">
        <v>62.318840600000001</v>
      </c>
      <c r="H587" s="20">
        <v>93</v>
      </c>
      <c r="I587" s="20">
        <v>55</v>
      </c>
      <c r="J587" s="26">
        <f t="shared" ref="J587:J645" si="30">(I587/H587)*100</f>
        <v>59.13978494623656</v>
      </c>
      <c r="K587" s="28"/>
      <c r="L587" s="20">
        <v>79</v>
      </c>
      <c r="M587" s="25">
        <v>4.6939988000000001</v>
      </c>
      <c r="N587" s="20">
        <v>40</v>
      </c>
      <c r="O587" s="25">
        <v>50.632911399999998</v>
      </c>
      <c r="P587" s="20">
        <v>134</v>
      </c>
      <c r="Q587" s="20">
        <v>53</v>
      </c>
      <c r="R587" s="26">
        <f t="shared" ref="R587:R645" si="31">(Q587/P587)*100</f>
        <v>39.552238805970148</v>
      </c>
      <c r="S587" s="28"/>
      <c r="T587" s="20">
        <v>85</v>
      </c>
      <c r="U587" s="25">
        <v>5.1987767584000002</v>
      </c>
      <c r="V587" s="20">
        <v>33</v>
      </c>
      <c r="W587" s="25">
        <v>38.823529411999999</v>
      </c>
      <c r="X587" s="20">
        <v>108</v>
      </c>
      <c r="Y587" s="20">
        <v>41</v>
      </c>
      <c r="Z587" s="26">
        <f t="shared" ref="Z587:Z645" si="32">(Y587/X587)*100</f>
        <v>37.962962962962962</v>
      </c>
    </row>
    <row r="588" spans="1:26" x14ac:dyDescent="0.2">
      <c r="A588" s="38">
        <v>990</v>
      </c>
      <c r="B588" s="38">
        <v>322</v>
      </c>
      <c r="C588" s="50" t="s">
        <v>571</v>
      </c>
      <c r="D588" s="4">
        <v>55</v>
      </c>
      <c r="E588" s="39">
        <v>6.1590145999999999</v>
      </c>
      <c r="F588" s="4">
        <v>35</v>
      </c>
      <c r="G588" s="39">
        <v>63.636363600000003</v>
      </c>
      <c r="H588" s="4">
        <v>79</v>
      </c>
      <c r="I588" s="4">
        <v>47</v>
      </c>
      <c r="J588" s="49">
        <f t="shared" si="30"/>
        <v>59.493670886075947</v>
      </c>
      <c r="K588" s="51"/>
      <c r="L588" s="4">
        <v>69</v>
      </c>
      <c r="M588" s="39">
        <v>8.0232557999999994</v>
      </c>
      <c r="N588" s="4">
        <v>34</v>
      </c>
      <c r="O588" s="39">
        <v>49.275362299999998</v>
      </c>
      <c r="P588" s="4">
        <v>121</v>
      </c>
      <c r="Q588" s="4">
        <v>47</v>
      </c>
      <c r="R588" s="49">
        <f t="shared" si="31"/>
        <v>38.84297520661157</v>
      </c>
      <c r="S588" s="51"/>
      <c r="T588" s="4">
        <v>75</v>
      </c>
      <c r="U588" s="39">
        <v>9.0799031476999996</v>
      </c>
      <c r="V588" s="4">
        <v>30</v>
      </c>
      <c r="W588" s="39">
        <v>40</v>
      </c>
      <c r="X588" s="4">
        <v>95</v>
      </c>
      <c r="Y588" s="4">
        <v>37</v>
      </c>
      <c r="Z588" s="49">
        <f t="shared" si="32"/>
        <v>38.94736842105263</v>
      </c>
    </row>
    <row r="589" spans="1:26" x14ac:dyDescent="0.2">
      <c r="A589" s="38">
        <v>990</v>
      </c>
      <c r="B589" s="38">
        <v>326</v>
      </c>
      <c r="C589" s="50" t="s">
        <v>572</v>
      </c>
      <c r="D589" s="4">
        <v>14</v>
      </c>
      <c r="E589" s="39">
        <v>2.2988506000000002</v>
      </c>
      <c r="F589" s="4">
        <v>8</v>
      </c>
      <c r="G589" s="39">
        <v>57.142857100000001</v>
      </c>
      <c r="H589" s="4">
        <v>14</v>
      </c>
      <c r="I589" s="4">
        <v>8</v>
      </c>
      <c r="J589" s="49">
        <f t="shared" si="30"/>
        <v>57.142857142857139</v>
      </c>
      <c r="K589" s="51"/>
      <c r="L589" s="4">
        <v>9</v>
      </c>
      <c r="M589" s="71" t="s">
        <v>726</v>
      </c>
      <c r="N589" s="72" t="s">
        <v>726</v>
      </c>
      <c r="O589" s="71" t="s">
        <v>726</v>
      </c>
      <c r="P589" s="72" t="s">
        <v>726</v>
      </c>
      <c r="Q589" s="72" t="s">
        <v>726</v>
      </c>
      <c r="R589" s="73" t="s">
        <v>726</v>
      </c>
      <c r="S589" s="51"/>
      <c r="T589" s="4">
        <v>10</v>
      </c>
      <c r="U589" s="39">
        <v>1.7574692443</v>
      </c>
      <c r="V589" s="4">
        <v>3</v>
      </c>
      <c r="W589" s="39">
        <v>30</v>
      </c>
      <c r="X589" s="4">
        <v>13</v>
      </c>
      <c r="Y589" s="4">
        <v>4</v>
      </c>
      <c r="Z589" s="49">
        <f t="shared" si="32"/>
        <v>30.76923076923077</v>
      </c>
    </row>
    <row r="590" spans="1:26" x14ac:dyDescent="0.2">
      <c r="A590" s="38">
        <v>990</v>
      </c>
      <c r="B590" s="38">
        <v>332</v>
      </c>
      <c r="C590" s="50" t="s">
        <v>573</v>
      </c>
      <c r="J590" s="49"/>
      <c r="K590" s="51"/>
      <c r="L590" s="4">
        <v>1</v>
      </c>
      <c r="M590" s="71" t="s">
        <v>726</v>
      </c>
      <c r="N590" s="72" t="s">
        <v>726</v>
      </c>
      <c r="O590" s="71" t="s">
        <v>726</v>
      </c>
      <c r="P590" s="72" t="s">
        <v>726</v>
      </c>
      <c r="Q590" s="72" t="s">
        <v>726</v>
      </c>
      <c r="R590" s="73" t="s">
        <v>726</v>
      </c>
      <c r="S590" s="51"/>
      <c r="Z590" s="49"/>
    </row>
    <row r="591" spans="1:26" s="20" customFormat="1" x14ac:dyDescent="0.2">
      <c r="A591" s="21">
        <v>995</v>
      </c>
      <c r="B591" s="48" t="s">
        <v>574</v>
      </c>
      <c r="C591" s="27"/>
      <c r="D591" s="20">
        <v>30</v>
      </c>
      <c r="E591" s="25">
        <v>4.4117647</v>
      </c>
      <c r="F591" s="20">
        <v>26</v>
      </c>
      <c r="G591" s="25">
        <v>86.666666699999993</v>
      </c>
      <c r="H591" s="20">
        <v>52</v>
      </c>
      <c r="I591" s="20">
        <v>41</v>
      </c>
      <c r="J591" s="26">
        <f t="shared" si="30"/>
        <v>78.84615384615384</v>
      </c>
      <c r="K591" s="28"/>
      <c r="L591" s="20">
        <v>51</v>
      </c>
      <c r="M591" s="25">
        <v>7.4561403999999998</v>
      </c>
      <c r="N591" s="20">
        <v>39</v>
      </c>
      <c r="O591" s="25">
        <v>76.470588199999995</v>
      </c>
      <c r="P591" s="20">
        <v>78</v>
      </c>
      <c r="Q591" s="20">
        <v>57</v>
      </c>
      <c r="R591" s="26">
        <f t="shared" si="31"/>
        <v>73.076923076923066</v>
      </c>
      <c r="S591" s="28"/>
      <c r="T591" s="20">
        <v>56</v>
      </c>
      <c r="U591" s="25">
        <v>8.3457526079999997</v>
      </c>
      <c r="V591" s="20">
        <v>42</v>
      </c>
      <c r="W591" s="25">
        <v>75</v>
      </c>
      <c r="X591" s="20">
        <v>113</v>
      </c>
      <c r="Y591" s="20">
        <v>78</v>
      </c>
      <c r="Z591" s="26">
        <f t="shared" si="32"/>
        <v>69.026548672566364</v>
      </c>
    </row>
    <row r="592" spans="1:26" x14ac:dyDescent="0.2">
      <c r="A592" s="38">
        <v>995</v>
      </c>
      <c r="B592" s="38">
        <v>330</v>
      </c>
      <c r="C592" s="50" t="s">
        <v>575</v>
      </c>
      <c r="D592" s="4">
        <v>30</v>
      </c>
      <c r="E592" s="39">
        <v>4.4117647</v>
      </c>
      <c r="F592" s="4">
        <v>26</v>
      </c>
      <c r="G592" s="39">
        <v>86.666666699999993</v>
      </c>
      <c r="H592" s="4">
        <v>52</v>
      </c>
      <c r="I592" s="4">
        <v>41</v>
      </c>
      <c r="J592" s="49">
        <f t="shared" si="30"/>
        <v>78.84615384615384</v>
      </c>
      <c r="K592" s="51"/>
      <c r="L592" s="4">
        <v>51</v>
      </c>
      <c r="M592" s="39">
        <v>7.4561403999999998</v>
      </c>
      <c r="N592" s="4">
        <v>39</v>
      </c>
      <c r="O592" s="39">
        <v>76.470588199999995</v>
      </c>
      <c r="P592" s="4">
        <v>78</v>
      </c>
      <c r="Q592" s="4">
        <v>57</v>
      </c>
      <c r="R592" s="49">
        <f t="shared" si="31"/>
        <v>73.076923076923066</v>
      </c>
      <c r="S592" s="51"/>
      <c r="T592" s="4">
        <v>56</v>
      </c>
      <c r="U592" s="39">
        <v>8.3457526079999997</v>
      </c>
      <c r="V592" s="4">
        <v>42</v>
      </c>
      <c r="W592" s="39">
        <v>75</v>
      </c>
      <c r="X592" s="4">
        <v>113</v>
      </c>
      <c r="Y592" s="4">
        <v>78</v>
      </c>
      <c r="Z592" s="49">
        <f t="shared" si="32"/>
        <v>69.026548672566364</v>
      </c>
    </row>
    <row r="593" spans="1:26" s="20" customFormat="1" x14ac:dyDescent="0.2">
      <c r="A593" s="21" t="s">
        <v>576</v>
      </c>
      <c r="B593" s="87" t="s">
        <v>678</v>
      </c>
      <c r="C593" s="88"/>
      <c r="D593" s="20" t="s">
        <v>0</v>
      </c>
      <c r="E593" s="25" t="s">
        <v>0</v>
      </c>
      <c r="F593" s="20" t="s">
        <v>0</v>
      </c>
      <c r="G593" s="25" t="s">
        <v>0</v>
      </c>
      <c r="H593" s="20" t="s">
        <v>0</v>
      </c>
      <c r="I593" s="20" t="s">
        <v>0</v>
      </c>
      <c r="J593" s="26"/>
      <c r="K593" s="28"/>
      <c r="L593" s="20">
        <v>3</v>
      </c>
      <c r="M593" s="71" t="s">
        <v>726</v>
      </c>
      <c r="N593" s="72" t="s">
        <v>726</v>
      </c>
      <c r="O593" s="71" t="s">
        <v>726</v>
      </c>
      <c r="P593" s="72" t="s">
        <v>726</v>
      </c>
      <c r="Q593" s="72" t="s">
        <v>726</v>
      </c>
      <c r="R593" s="73" t="s">
        <v>726</v>
      </c>
      <c r="S593" s="28"/>
      <c r="T593" s="20">
        <v>6</v>
      </c>
      <c r="U593" s="71" t="s">
        <v>726</v>
      </c>
      <c r="V593" s="72" t="s">
        <v>726</v>
      </c>
      <c r="W593" s="71" t="s">
        <v>726</v>
      </c>
      <c r="X593" s="72" t="s">
        <v>726</v>
      </c>
      <c r="Y593" s="72" t="s">
        <v>726</v>
      </c>
      <c r="Z593" s="73" t="s">
        <v>726</v>
      </c>
    </row>
    <row r="594" spans="1:26" s="20" customFormat="1" x14ac:dyDescent="0.2">
      <c r="A594" s="21" t="s">
        <v>577</v>
      </c>
      <c r="B594" s="27" t="s">
        <v>679</v>
      </c>
      <c r="C594" s="27"/>
      <c r="D594" s="20">
        <v>1</v>
      </c>
      <c r="E594" s="71" t="s">
        <v>726</v>
      </c>
      <c r="F594" s="72" t="s">
        <v>726</v>
      </c>
      <c r="G594" s="71" t="s">
        <v>726</v>
      </c>
      <c r="H594" s="72" t="s">
        <v>726</v>
      </c>
      <c r="I594" s="72" t="s">
        <v>726</v>
      </c>
      <c r="J594" s="73" t="s">
        <v>726</v>
      </c>
      <c r="K594" s="28"/>
      <c r="L594" s="20">
        <v>4</v>
      </c>
      <c r="M594" s="71" t="s">
        <v>726</v>
      </c>
      <c r="N594" s="72" t="s">
        <v>726</v>
      </c>
      <c r="O594" s="71" t="s">
        <v>726</v>
      </c>
      <c r="P594" s="72" t="s">
        <v>726</v>
      </c>
      <c r="Q594" s="72" t="s">
        <v>726</v>
      </c>
      <c r="R594" s="73" t="s">
        <v>726</v>
      </c>
      <c r="S594" s="28"/>
      <c r="T594" s="20">
        <v>8</v>
      </c>
      <c r="U594" s="71" t="s">
        <v>726</v>
      </c>
      <c r="V594" s="72" t="s">
        <v>726</v>
      </c>
      <c r="W594" s="71" t="s">
        <v>726</v>
      </c>
      <c r="X594" s="72" t="s">
        <v>726</v>
      </c>
      <c r="Y594" s="72" t="s">
        <v>726</v>
      </c>
      <c r="Z594" s="73" t="s">
        <v>726</v>
      </c>
    </row>
    <row r="595" spans="1:26" s="20" customFormat="1" x14ac:dyDescent="0.2">
      <c r="A595" s="21" t="s">
        <v>578</v>
      </c>
      <c r="B595" s="64" t="s">
        <v>680</v>
      </c>
      <c r="C595" s="27"/>
      <c r="D595" s="20">
        <v>38</v>
      </c>
      <c r="E595" s="25">
        <v>23.3128834</v>
      </c>
      <c r="F595" s="20">
        <v>12</v>
      </c>
      <c r="G595" s="25">
        <v>31.578947400000001</v>
      </c>
      <c r="H595" s="20">
        <v>67</v>
      </c>
      <c r="I595" s="20">
        <v>17</v>
      </c>
      <c r="J595" s="26">
        <f t="shared" si="30"/>
        <v>25.373134328358208</v>
      </c>
      <c r="K595" s="28"/>
      <c r="L595" s="20">
        <v>24</v>
      </c>
      <c r="M595" s="25">
        <v>15</v>
      </c>
      <c r="N595" s="20">
        <v>4</v>
      </c>
      <c r="O595" s="25">
        <v>16.6666667</v>
      </c>
      <c r="P595" s="20">
        <v>37</v>
      </c>
      <c r="Q595" s="20">
        <v>4</v>
      </c>
      <c r="R595" s="26">
        <f t="shared" si="31"/>
        <v>10.810810810810811</v>
      </c>
      <c r="S595" s="28"/>
      <c r="T595" s="20">
        <v>28</v>
      </c>
      <c r="U595" s="25">
        <v>16.184971097999998</v>
      </c>
      <c r="V595" s="20">
        <v>11</v>
      </c>
      <c r="W595" s="25">
        <v>39.285714286000001</v>
      </c>
      <c r="X595" s="20">
        <v>54</v>
      </c>
      <c r="Y595" s="20">
        <v>19</v>
      </c>
      <c r="Z595" s="26">
        <f t="shared" si="32"/>
        <v>35.185185185185183</v>
      </c>
    </row>
    <row r="596" spans="1:26" s="20" customFormat="1" x14ac:dyDescent="0.2">
      <c r="A596" s="21" t="s">
        <v>579</v>
      </c>
      <c r="B596" s="64" t="s">
        <v>681</v>
      </c>
      <c r="C596" s="27"/>
      <c r="D596" s="20">
        <v>3</v>
      </c>
      <c r="E596" s="71" t="s">
        <v>726</v>
      </c>
      <c r="F596" s="72" t="s">
        <v>726</v>
      </c>
      <c r="G596" s="71" t="s">
        <v>726</v>
      </c>
      <c r="H596" s="72" t="s">
        <v>726</v>
      </c>
      <c r="I596" s="72" t="s">
        <v>726</v>
      </c>
      <c r="J596" s="73" t="s">
        <v>726</v>
      </c>
      <c r="K596" s="28"/>
      <c r="L596" s="20">
        <v>16</v>
      </c>
      <c r="M596" s="25">
        <v>9.3567251000000002</v>
      </c>
      <c r="N596" s="20">
        <v>6</v>
      </c>
      <c r="O596" s="25">
        <v>37.5</v>
      </c>
      <c r="P596" s="20">
        <v>17</v>
      </c>
      <c r="Q596" s="20">
        <v>7</v>
      </c>
      <c r="R596" s="26">
        <f t="shared" si="31"/>
        <v>41.17647058823529</v>
      </c>
      <c r="S596" s="28"/>
      <c r="T596" s="20">
        <v>2</v>
      </c>
      <c r="U596" s="71" t="s">
        <v>726</v>
      </c>
      <c r="V596" s="72" t="s">
        <v>726</v>
      </c>
      <c r="W596" s="71" t="s">
        <v>726</v>
      </c>
      <c r="X596" s="72" t="s">
        <v>726</v>
      </c>
      <c r="Y596" s="72" t="s">
        <v>726</v>
      </c>
      <c r="Z596" s="73" t="s">
        <v>726</v>
      </c>
    </row>
    <row r="597" spans="1:26" s="20" customFormat="1" x14ac:dyDescent="0.2">
      <c r="A597" s="21" t="s">
        <v>580</v>
      </c>
      <c r="B597" s="64" t="s">
        <v>682</v>
      </c>
      <c r="C597" s="27"/>
      <c r="D597" s="20">
        <v>45</v>
      </c>
      <c r="E597" s="25">
        <v>26.9461078</v>
      </c>
      <c r="F597" s="20">
        <v>33</v>
      </c>
      <c r="G597" s="25">
        <v>73.333333300000007</v>
      </c>
      <c r="H597" s="20">
        <v>80</v>
      </c>
      <c r="I597" s="20">
        <v>52</v>
      </c>
      <c r="J597" s="26">
        <f t="shared" si="30"/>
        <v>65</v>
      </c>
      <c r="K597" s="28"/>
      <c r="L597" s="20">
        <v>33</v>
      </c>
      <c r="M597" s="25">
        <v>21.1538462</v>
      </c>
      <c r="N597" s="20">
        <v>25</v>
      </c>
      <c r="O597" s="25">
        <v>75.757575799999998</v>
      </c>
      <c r="P597" s="20">
        <v>53</v>
      </c>
      <c r="Q597" s="20">
        <v>36</v>
      </c>
      <c r="R597" s="26">
        <f t="shared" si="31"/>
        <v>67.924528301886795</v>
      </c>
      <c r="S597" s="28"/>
      <c r="T597" s="20">
        <v>44</v>
      </c>
      <c r="U597" s="25">
        <v>28.947368421</v>
      </c>
      <c r="V597" s="20">
        <v>29</v>
      </c>
      <c r="W597" s="25">
        <v>65.909090909</v>
      </c>
      <c r="X597" s="20">
        <v>65</v>
      </c>
      <c r="Y597" s="20">
        <v>43</v>
      </c>
      <c r="Z597" s="26">
        <f t="shared" si="32"/>
        <v>66.153846153846146</v>
      </c>
    </row>
    <row r="598" spans="1:26" s="20" customFormat="1" x14ac:dyDescent="0.2">
      <c r="A598" s="21" t="s">
        <v>581</v>
      </c>
      <c r="B598" s="27" t="s">
        <v>582</v>
      </c>
      <c r="C598" s="27"/>
      <c r="D598" s="20">
        <v>3</v>
      </c>
      <c r="E598" s="71" t="s">
        <v>726</v>
      </c>
      <c r="F598" s="72" t="s">
        <v>726</v>
      </c>
      <c r="G598" s="71" t="s">
        <v>726</v>
      </c>
      <c r="H598" s="72" t="s">
        <v>726</v>
      </c>
      <c r="I598" s="72" t="s">
        <v>726</v>
      </c>
      <c r="J598" s="73" t="s">
        <v>726</v>
      </c>
      <c r="K598" s="28"/>
      <c r="M598" s="25"/>
      <c r="O598" s="25"/>
      <c r="R598" s="26"/>
      <c r="S598" s="28"/>
      <c r="U598" s="25"/>
      <c r="W598" s="25"/>
      <c r="Z598" s="26"/>
    </row>
    <row r="599" spans="1:26" s="20" customFormat="1" x14ac:dyDescent="0.2">
      <c r="A599" s="21" t="s">
        <v>583</v>
      </c>
      <c r="B599" s="89" t="s">
        <v>683</v>
      </c>
      <c r="C599" s="90"/>
      <c r="D599" s="20" t="s">
        <v>0</v>
      </c>
      <c r="E599" s="25" t="s">
        <v>0</v>
      </c>
      <c r="F599" s="20" t="s">
        <v>0</v>
      </c>
      <c r="G599" s="25" t="s">
        <v>0</v>
      </c>
      <c r="H599" s="20" t="s">
        <v>0</v>
      </c>
      <c r="I599" s="20" t="s">
        <v>0</v>
      </c>
      <c r="J599" s="26"/>
      <c r="K599" s="28"/>
      <c r="L599" s="20">
        <v>14</v>
      </c>
      <c r="M599" s="25">
        <v>8.2352941000000008</v>
      </c>
      <c r="N599" s="20">
        <v>6</v>
      </c>
      <c r="O599" s="25">
        <v>42.857142899999999</v>
      </c>
      <c r="P599" s="20">
        <v>14</v>
      </c>
      <c r="Q599" s="20">
        <v>6</v>
      </c>
      <c r="R599" s="26">
        <f t="shared" si="31"/>
        <v>42.857142857142854</v>
      </c>
      <c r="S599" s="28"/>
      <c r="T599" s="20">
        <v>24</v>
      </c>
      <c r="U599" s="25">
        <v>10.762331839</v>
      </c>
      <c r="V599" s="20">
        <v>14</v>
      </c>
      <c r="W599" s="25">
        <v>58.333333332999999</v>
      </c>
      <c r="X599" s="20">
        <v>24</v>
      </c>
      <c r="Y599" s="20">
        <v>14</v>
      </c>
      <c r="Z599" s="26">
        <f t="shared" si="32"/>
        <v>58.333333333333336</v>
      </c>
    </row>
    <row r="600" spans="1:26" s="20" customFormat="1" x14ac:dyDescent="0.2">
      <c r="A600" s="21" t="s">
        <v>584</v>
      </c>
      <c r="B600" s="48" t="s">
        <v>585</v>
      </c>
      <c r="C600" s="27"/>
      <c r="D600" s="20">
        <v>2</v>
      </c>
      <c r="E600" s="71" t="s">
        <v>726</v>
      </c>
      <c r="F600" s="72" t="s">
        <v>726</v>
      </c>
      <c r="G600" s="71" t="s">
        <v>726</v>
      </c>
      <c r="H600" s="72" t="s">
        <v>726</v>
      </c>
      <c r="I600" s="72" t="s">
        <v>726</v>
      </c>
      <c r="J600" s="73" t="s">
        <v>726</v>
      </c>
      <c r="K600" s="28"/>
      <c r="L600" s="20">
        <v>9</v>
      </c>
      <c r="M600" s="71" t="s">
        <v>726</v>
      </c>
      <c r="N600" s="72" t="s">
        <v>726</v>
      </c>
      <c r="O600" s="71" t="s">
        <v>726</v>
      </c>
      <c r="P600" s="72" t="s">
        <v>726</v>
      </c>
      <c r="Q600" s="72" t="s">
        <v>726</v>
      </c>
      <c r="R600" s="73" t="s">
        <v>726</v>
      </c>
      <c r="S600" s="28"/>
      <c r="T600" s="20">
        <v>24</v>
      </c>
      <c r="U600" s="25">
        <v>11.267605634000001</v>
      </c>
      <c r="V600" s="20">
        <v>6</v>
      </c>
      <c r="W600" s="25">
        <v>25</v>
      </c>
      <c r="X600" s="20">
        <v>34</v>
      </c>
      <c r="Y600" s="20">
        <v>7</v>
      </c>
      <c r="Z600" s="26">
        <f t="shared" si="32"/>
        <v>20.588235294117645</v>
      </c>
    </row>
    <row r="601" spans="1:26" s="20" customFormat="1" x14ac:dyDescent="0.2">
      <c r="A601" s="21" t="s">
        <v>586</v>
      </c>
      <c r="B601" s="89" t="s">
        <v>684</v>
      </c>
      <c r="C601" s="90"/>
      <c r="D601" s="20" t="s">
        <v>0</v>
      </c>
      <c r="E601" s="25" t="s">
        <v>0</v>
      </c>
      <c r="F601" s="20" t="s">
        <v>0</v>
      </c>
      <c r="G601" s="25" t="s">
        <v>0</v>
      </c>
      <c r="H601" s="20" t="s">
        <v>0</v>
      </c>
      <c r="I601" s="20" t="s">
        <v>0</v>
      </c>
      <c r="J601" s="26"/>
      <c r="K601" s="28"/>
      <c r="L601" s="20">
        <v>1</v>
      </c>
      <c r="M601" s="71" t="s">
        <v>726</v>
      </c>
      <c r="N601" s="72" t="s">
        <v>726</v>
      </c>
      <c r="O601" s="71" t="s">
        <v>726</v>
      </c>
      <c r="P601" s="72" t="s">
        <v>726</v>
      </c>
      <c r="Q601" s="72" t="s">
        <v>726</v>
      </c>
      <c r="R601" s="73" t="s">
        <v>726</v>
      </c>
      <c r="S601" s="28"/>
      <c r="U601" s="25"/>
      <c r="W601" s="25"/>
      <c r="Z601" s="26"/>
    </row>
    <row r="602" spans="1:26" s="20" customFormat="1" x14ac:dyDescent="0.2">
      <c r="A602" s="21" t="s">
        <v>587</v>
      </c>
      <c r="B602" s="60" t="s">
        <v>685</v>
      </c>
      <c r="C602" s="27"/>
      <c r="D602" s="20">
        <v>94</v>
      </c>
      <c r="E602" s="25">
        <v>52.808988800000002</v>
      </c>
      <c r="F602" s="20">
        <v>70</v>
      </c>
      <c r="G602" s="25">
        <v>74.468085099999996</v>
      </c>
      <c r="H602" s="20">
        <v>198</v>
      </c>
      <c r="I602" s="20">
        <v>146</v>
      </c>
      <c r="J602" s="26">
        <f t="shared" si="30"/>
        <v>73.73737373737373</v>
      </c>
      <c r="K602" s="28"/>
      <c r="L602" s="20">
        <v>90</v>
      </c>
      <c r="M602" s="25">
        <v>50</v>
      </c>
      <c r="N602" s="20">
        <v>75</v>
      </c>
      <c r="O602" s="25">
        <v>83.333333300000007</v>
      </c>
      <c r="P602" s="20">
        <v>212</v>
      </c>
      <c r="Q602" s="20">
        <v>167</v>
      </c>
      <c r="R602" s="26">
        <f t="shared" si="31"/>
        <v>78.773584905660371</v>
      </c>
      <c r="S602" s="28"/>
      <c r="T602" s="20">
        <v>99</v>
      </c>
      <c r="U602" s="25">
        <v>54.696132597000002</v>
      </c>
      <c r="V602" s="20">
        <v>86</v>
      </c>
      <c r="W602" s="25">
        <v>86.868686869000001</v>
      </c>
      <c r="X602" s="20">
        <v>251</v>
      </c>
      <c r="Y602" s="20">
        <v>184</v>
      </c>
      <c r="Z602" s="26">
        <f t="shared" si="32"/>
        <v>73.30677290836654</v>
      </c>
    </row>
    <row r="603" spans="1:26" s="20" customFormat="1" x14ac:dyDescent="0.2">
      <c r="A603" s="21" t="s">
        <v>588</v>
      </c>
      <c r="B603" s="90" t="s">
        <v>686</v>
      </c>
      <c r="C603" s="90"/>
      <c r="D603" s="20" t="s">
        <v>0</v>
      </c>
      <c r="E603" s="25" t="s">
        <v>0</v>
      </c>
      <c r="F603" s="20" t="s">
        <v>0</v>
      </c>
      <c r="G603" s="25" t="s">
        <v>0</v>
      </c>
      <c r="H603" s="20" t="s">
        <v>0</v>
      </c>
      <c r="I603" s="20" t="s">
        <v>0</v>
      </c>
      <c r="J603" s="26"/>
      <c r="K603" s="28"/>
      <c r="L603" s="20">
        <v>16</v>
      </c>
      <c r="M603" s="25">
        <v>55.172413800000001</v>
      </c>
      <c r="N603" s="20">
        <v>9</v>
      </c>
      <c r="O603" s="25">
        <v>56.25</v>
      </c>
      <c r="P603" s="20">
        <v>32</v>
      </c>
      <c r="Q603" s="20">
        <v>16</v>
      </c>
      <c r="R603" s="26">
        <f t="shared" si="31"/>
        <v>50</v>
      </c>
      <c r="S603" s="28"/>
      <c r="T603" s="20">
        <v>18</v>
      </c>
      <c r="U603" s="25">
        <v>25.714285713999999</v>
      </c>
      <c r="V603" s="20">
        <v>6</v>
      </c>
      <c r="W603" s="25">
        <v>33.333333332999999</v>
      </c>
      <c r="X603" s="20">
        <v>34</v>
      </c>
      <c r="Y603" s="20">
        <v>8</v>
      </c>
      <c r="Z603" s="26">
        <f t="shared" si="32"/>
        <v>23.52941176470588</v>
      </c>
    </row>
    <row r="604" spans="1:26" s="20" customFormat="1" x14ac:dyDescent="0.2">
      <c r="A604" s="21" t="s">
        <v>589</v>
      </c>
      <c r="B604" s="58" t="s">
        <v>687</v>
      </c>
      <c r="C604" s="27"/>
      <c r="D604" s="20">
        <v>29</v>
      </c>
      <c r="E604" s="25">
        <v>9.4155844000000002</v>
      </c>
      <c r="F604" s="20">
        <v>10</v>
      </c>
      <c r="G604" s="25">
        <v>34.482758599999997</v>
      </c>
      <c r="H604" s="20">
        <v>36</v>
      </c>
      <c r="I604" s="20">
        <v>13</v>
      </c>
      <c r="J604" s="26">
        <f t="shared" si="30"/>
        <v>36.111111111111107</v>
      </c>
      <c r="K604" s="28"/>
      <c r="L604" s="20">
        <v>25</v>
      </c>
      <c r="M604" s="25">
        <v>8.2781456999999996</v>
      </c>
      <c r="N604" s="20">
        <v>3</v>
      </c>
      <c r="O604" s="25">
        <v>12</v>
      </c>
      <c r="P604" s="20">
        <v>25</v>
      </c>
      <c r="Q604" s="20">
        <v>3</v>
      </c>
      <c r="R604" s="26">
        <f t="shared" si="31"/>
        <v>12</v>
      </c>
      <c r="S604" s="28"/>
      <c r="U604" s="25"/>
      <c r="W604" s="25"/>
      <c r="Z604" s="26"/>
    </row>
    <row r="605" spans="1:26" s="20" customFormat="1" x14ac:dyDescent="0.2">
      <c r="A605" s="21" t="s">
        <v>590</v>
      </c>
      <c r="B605" s="58" t="s">
        <v>688</v>
      </c>
      <c r="C605" s="27"/>
      <c r="D605" s="20">
        <v>161</v>
      </c>
      <c r="E605" s="25">
        <v>39.172749400000001</v>
      </c>
      <c r="F605" s="20">
        <v>73</v>
      </c>
      <c r="G605" s="25">
        <v>45.341614900000003</v>
      </c>
      <c r="H605" s="20">
        <v>298</v>
      </c>
      <c r="I605" s="20">
        <v>104</v>
      </c>
      <c r="J605" s="26">
        <f t="shared" si="30"/>
        <v>34.899328859060404</v>
      </c>
      <c r="K605" s="28"/>
      <c r="L605" s="20">
        <v>180</v>
      </c>
      <c r="M605" s="25">
        <v>44.334975399999998</v>
      </c>
      <c r="N605" s="20">
        <v>73</v>
      </c>
      <c r="O605" s="25">
        <v>40.555555599999998</v>
      </c>
      <c r="P605" s="20">
        <v>359</v>
      </c>
      <c r="Q605" s="20">
        <v>112</v>
      </c>
      <c r="R605" s="26">
        <f t="shared" si="31"/>
        <v>31.197771587743734</v>
      </c>
      <c r="S605" s="28"/>
      <c r="T605" s="20">
        <v>152</v>
      </c>
      <c r="U605" s="25">
        <v>36.626506024000001</v>
      </c>
      <c r="V605" s="20">
        <v>63</v>
      </c>
      <c r="W605" s="25">
        <v>41.447368421</v>
      </c>
      <c r="X605" s="20">
        <v>274</v>
      </c>
      <c r="Y605" s="20">
        <v>101</v>
      </c>
      <c r="Z605" s="26">
        <f t="shared" si="32"/>
        <v>36.861313868613138</v>
      </c>
    </row>
    <row r="606" spans="1:26" s="20" customFormat="1" x14ac:dyDescent="0.2">
      <c r="A606" s="21" t="s">
        <v>591</v>
      </c>
      <c r="B606" s="58" t="s">
        <v>689</v>
      </c>
      <c r="C606" s="27"/>
      <c r="D606" s="20">
        <v>172</v>
      </c>
      <c r="E606" s="25">
        <v>38.307349700000003</v>
      </c>
      <c r="F606" s="20">
        <v>123</v>
      </c>
      <c r="G606" s="25">
        <v>71.511627899999993</v>
      </c>
      <c r="H606" s="20">
        <v>365</v>
      </c>
      <c r="I606" s="20">
        <v>233</v>
      </c>
      <c r="J606" s="26">
        <f t="shared" si="30"/>
        <v>63.835616438356169</v>
      </c>
      <c r="K606" s="28"/>
      <c r="L606" s="20">
        <v>181</v>
      </c>
      <c r="M606" s="25">
        <v>36.055776899999998</v>
      </c>
      <c r="N606" s="20">
        <v>140</v>
      </c>
      <c r="O606" s="25">
        <v>77.348066299999999</v>
      </c>
      <c r="P606" s="20">
        <v>372</v>
      </c>
      <c r="Q606" s="20">
        <v>259</v>
      </c>
      <c r="R606" s="26">
        <f t="shared" si="31"/>
        <v>69.623655913978496</v>
      </c>
      <c r="S606" s="28"/>
      <c r="T606" s="20">
        <v>222</v>
      </c>
      <c r="U606" s="25">
        <v>43.106796117000002</v>
      </c>
      <c r="V606" s="20">
        <v>187</v>
      </c>
      <c r="W606" s="25">
        <v>84.234234233999999</v>
      </c>
      <c r="X606" s="20">
        <v>501</v>
      </c>
      <c r="Y606" s="20">
        <v>381</v>
      </c>
      <c r="Z606" s="26">
        <f t="shared" si="32"/>
        <v>76.047904191616766</v>
      </c>
    </row>
    <row r="607" spans="1:26" s="20" customFormat="1" x14ac:dyDescent="0.2">
      <c r="A607" s="21" t="s">
        <v>592</v>
      </c>
      <c r="B607" s="58" t="s">
        <v>593</v>
      </c>
      <c r="C607" s="27"/>
      <c r="D607" s="20">
        <v>34</v>
      </c>
      <c r="E607" s="25">
        <v>16.113744100000002</v>
      </c>
      <c r="F607" s="20">
        <v>9</v>
      </c>
      <c r="G607" s="25">
        <v>26.470588200000002</v>
      </c>
      <c r="H607" s="20">
        <v>49</v>
      </c>
      <c r="I607" s="20">
        <v>10</v>
      </c>
      <c r="J607" s="26">
        <f t="shared" si="30"/>
        <v>20.408163265306122</v>
      </c>
      <c r="K607" s="28"/>
      <c r="L607" s="20">
        <v>52</v>
      </c>
      <c r="M607" s="25">
        <v>20.717131500000001</v>
      </c>
      <c r="N607" s="20">
        <v>15</v>
      </c>
      <c r="O607" s="25">
        <v>28.8461538</v>
      </c>
      <c r="P607" s="20">
        <v>77</v>
      </c>
      <c r="Q607" s="20">
        <v>18</v>
      </c>
      <c r="R607" s="26">
        <f t="shared" si="31"/>
        <v>23.376623376623375</v>
      </c>
      <c r="S607" s="28"/>
      <c r="T607" s="20">
        <v>7</v>
      </c>
      <c r="U607" s="71" t="s">
        <v>726</v>
      </c>
      <c r="V607" s="72" t="s">
        <v>726</v>
      </c>
      <c r="W607" s="71" t="s">
        <v>726</v>
      </c>
      <c r="X607" s="72" t="s">
        <v>726</v>
      </c>
      <c r="Y607" s="72" t="s">
        <v>726</v>
      </c>
      <c r="Z607" s="73" t="s">
        <v>726</v>
      </c>
    </row>
    <row r="608" spans="1:26" s="20" customFormat="1" x14ac:dyDescent="0.2">
      <c r="A608" s="21" t="s">
        <v>594</v>
      </c>
      <c r="B608" s="58" t="s">
        <v>595</v>
      </c>
      <c r="C608" s="27"/>
      <c r="D608" s="20">
        <v>24</v>
      </c>
      <c r="E608" s="25">
        <v>19.5121951</v>
      </c>
      <c r="F608" s="20">
        <v>14</v>
      </c>
      <c r="G608" s="25">
        <v>58.3333333</v>
      </c>
      <c r="H608" s="20">
        <v>29</v>
      </c>
      <c r="I608" s="20">
        <v>17</v>
      </c>
      <c r="J608" s="26">
        <f t="shared" si="30"/>
        <v>58.620689655172406</v>
      </c>
      <c r="K608" s="28"/>
      <c r="L608" s="20">
        <v>27</v>
      </c>
      <c r="M608" s="25">
        <v>15.6976744</v>
      </c>
      <c r="N608" s="20">
        <v>13</v>
      </c>
      <c r="O608" s="25">
        <v>48.1481481</v>
      </c>
      <c r="P608" s="20">
        <v>28</v>
      </c>
      <c r="Q608" s="20">
        <v>13</v>
      </c>
      <c r="R608" s="26">
        <f t="shared" si="31"/>
        <v>46.428571428571431</v>
      </c>
      <c r="S608" s="28"/>
      <c r="T608" s="20">
        <v>50</v>
      </c>
      <c r="U608" s="25">
        <v>27.932960894000001</v>
      </c>
      <c r="V608" s="20">
        <v>25</v>
      </c>
      <c r="W608" s="25">
        <v>50</v>
      </c>
      <c r="X608" s="20">
        <v>66</v>
      </c>
      <c r="Y608" s="20">
        <v>38</v>
      </c>
      <c r="Z608" s="26">
        <f t="shared" si="32"/>
        <v>57.575757575757578</v>
      </c>
    </row>
    <row r="609" spans="1:26" s="20" customFormat="1" x14ac:dyDescent="0.2">
      <c r="A609" s="21" t="s">
        <v>596</v>
      </c>
      <c r="B609" s="65" t="s">
        <v>690</v>
      </c>
      <c r="C609" s="27"/>
      <c r="D609" s="20">
        <v>37</v>
      </c>
      <c r="E609" s="25">
        <v>11.935483899999999</v>
      </c>
      <c r="F609" s="20">
        <v>8</v>
      </c>
      <c r="G609" s="25">
        <v>21.621621600000001</v>
      </c>
      <c r="H609" s="20">
        <v>44</v>
      </c>
      <c r="I609" s="20">
        <v>11</v>
      </c>
      <c r="J609" s="26">
        <f t="shared" si="30"/>
        <v>25</v>
      </c>
      <c r="K609" s="28"/>
      <c r="L609" s="20">
        <v>39</v>
      </c>
      <c r="M609" s="25">
        <v>12.1875</v>
      </c>
      <c r="N609" s="20">
        <v>13</v>
      </c>
      <c r="O609" s="25">
        <v>33.3333333</v>
      </c>
      <c r="P609" s="20">
        <v>51</v>
      </c>
      <c r="Q609" s="20">
        <v>15</v>
      </c>
      <c r="R609" s="26">
        <f t="shared" si="31"/>
        <v>29.411764705882355</v>
      </c>
      <c r="S609" s="28"/>
      <c r="T609" s="20">
        <v>37</v>
      </c>
      <c r="U609" s="25">
        <v>11.011904762</v>
      </c>
      <c r="V609" s="20">
        <v>11</v>
      </c>
      <c r="W609" s="25">
        <v>29.729729729999999</v>
      </c>
      <c r="X609" s="20">
        <v>49</v>
      </c>
      <c r="Y609" s="20">
        <v>15</v>
      </c>
      <c r="Z609" s="26">
        <f t="shared" si="32"/>
        <v>30.612244897959183</v>
      </c>
    </row>
    <row r="610" spans="1:26" s="20" customFormat="1" x14ac:dyDescent="0.2">
      <c r="A610" s="21" t="s">
        <v>597</v>
      </c>
      <c r="B610" s="60" t="s">
        <v>598</v>
      </c>
      <c r="C610" s="27"/>
      <c r="D610" s="20">
        <v>69</v>
      </c>
      <c r="E610" s="25">
        <v>18.110236199999999</v>
      </c>
      <c r="F610" s="20">
        <v>50</v>
      </c>
      <c r="G610" s="25">
        <v>72.463768099999996</v>
      </c>
      <c r="H610" s="20">
        <v>108</v>
      </c>
      <c r="I610" s="20">
        <v>70</v>
      </c>
      <c r="J610" s="26">
        <f t="shared" si="30"/>
        <v>64.81481481481481</v>
      </c>
      <c r="K610" s="28"/>
      <c r="L610" s="20">
        <v>117</v>
      </c>
      <c r="M610" s="25">
        <v>25.0535332</v>
      </c>
      <c r="N610" s="20">
        <v>74</v>
      </c>
      <c r="O610" s="25">
        <v>63.247863199999998</v>
      </c>
      <c r="P610" s="20">
        <v>194</v>
      </c>
      <c r="Q610" s="20">
        <v>113</v>
      </c>
      <c r="R610" s="26">
        <f t="shared" si="31"/>
        <v>58.247422680412377</v>
      </c>
      <c r="S610" s="28"/>
      <c r="T610" s="20">
        <v>149</v>
      </c>
      <c r="U610" s="25">
        <v>31.041666667000001</v>
      </c>
      <c r="V610" s="20">
        <v>91</v>
      </c>
      <c r="W610" s="25">
        <v>61.073825503000002</v>
      </c>
      <c r="X610" s="20">
        <v>277</v>
      </c>
      <c r="Y610" s="20">
        <v>153</v>
      </c>
      <c r="Z610" s="26">
        <f t="shared" si="32"/>
        <v>55.234657039711188</v>
      </c>
    </row>
    <row r="611" spans="1:26" s="20" customFormat="1" x14ac:dyDescent="0.2">
      <c r="A611" s="21" t="s">
        <v>599</v>
      </c>
      <c r="B611" s="90" t="s">
        <v>691</v>
      </c>
      <c r="C611" s="90"/>
      <c r="D611" s="20" t="s">
        <v>0</v>
      </c>
      <c r="E611" s="25" t="s">
        <v>0</v>
      </c>
      <c r="F611" s="20" t="s">
        <v>0</v>
      </c>
      <c r="G611" s="25" t="s">
        <v>0</v>
      </c>
      <c r="H611" s="20" t="s">
        <v>0</v>
      </c>
      <c r="I611" s="20" t="s">
        <v>0</v>
      </c>
      <c r="J611" s="26"/>
      <c r="K611" s="28"/>
      <c r="L611" s="20">
        <v>1</v>
      </c>
      <c r="M611" s="71" t="s">
        <v>726</v>
      </c>
      <c r="N611" s="72" t="s">
        <v>726</v>
      </c>
      <c r="O611" s="71" t="s">
        <v>726</v>
      </c>
      <c r="P611" s="72" t="s">
        <v>726</v>
      </c>
      <c r="Q611" s="72" t="s">
        <v>726</v>
      </c>
      <c r="R611" s="73" t="s">
        <v>726</v>
      </c>
      <c r="S611" s="28"/>
      <c r="T611" s="20">
        <v>22</v>
      </c>
      <c r="U611" s="25">
        <v>11.167512690000001</v>
      </c>
      <c r="V611" s="20">
        <v>15</v>
      </c>
      <c r="W611" s="25">
        <v>68.181818182000001</v>
      </c>
      <c r="X611" s="20">
        <v>39</v>
      </c>
      <c r="Y611" s="20">
        <v>21</v>
      </c>
      <c r="Z611" s="26">
        <f t="shared" si="32"/>
        <v>53.846153846153847</v>
      </c>
    </row>
    <row r="612" spans="1:26" s="20" customFormat="1" x14ac:dyDescent="0.2">
      <c r="A612" s="21" t="s">
        <v>600</v>
      </c>
      <c r="B612" s="76" t="s">
        <v>692</v>
      </c>
      <c r="C612" s="77"/>
      <c r="D612" s="20">
        <v>65</v>
      </c>
      <c r="E612" s="25">
        <v>35.714285699999998</v>
      </c>
      <c r="F612" s="20">
        <v>14</v>
      </c>
      <c r="G612" s="25">
        <v>21.5384615</v>
      </c>
      <c r="H612" s="20">
        <v>69</v>
      </c>
      <c r="I612" s="20">
        <v>14</v>
      </c>
      <c r="J612" s="26">
        <f t="shared" si="30"/>
        <v>20.289855072463769</v>
      </c>
      <c r="K612" s="28"/>
      <c r="L612" s="20">
        <v>109</v>
      </c>
      <c r="M612" s="25">
        <v>48.230088500000001</v>
      </c>
      <c r="N612" s="20">
        <v>26</v>
      </c>
      <c r="O612" s="25">
        <v>23.853211000000002</v>
      </c>
      <c r="P612" s="20">
        <v>131</v>
      </c>
      <c r="Q612" s="20">
        <v>37</v>
      </c>
      <c r="R612" s="26">
        <f t="shared" si="31"/>
        <v>28.244274809160309</v>
      </c>
      <c r="S612" s="28"/>
      <c r="T612" s="20">
        <v>89</v>
      </c>
      <c r="U612" s="25">
        <v>36.776859504000001</v>
      </c>
      <c r="V612" s="20">
        <v>37</v>
      </c>
      <c r="W612" s="25">
        <v>41.573033707999997</v>
      </c>
      <c r="X612" s="20">
        <v>102</v>
      </c>
      <c r="Y612" s="20">
        <v>42</v>
      </c>
      <c r="Z612" s="26">
        <f t="shared" si="32"/>
        <v>41.17647058823529</v>
      </c>
    </row>
    <row r="613" spans="1:26" s="20" customFormat="1" x14ac:dyDescent="0.2">
      <c r="A613" s="21" t="s">
        <v>601</v>
      </c>
      <c r="B613" s="65" t="s">
        <v>693</v>
      </c>
      <c r="C613" s="27"/>
      <c r="D613" s="20">
        <v>94</v>
      </c>
      <c r="E613" s="25">
        <v>40.343347600000001</v>
      </c>
      <c r="F613" s="20">
        <v>10</v>
      </c>
      <c r="G613" s="25">
        <v>10.6382979</v>
      </c>
      <c r="H613" s="20">
        <v>196</v>
      </c>
      <c r="I613" s="20">
        <v>13</v>
      </c>
      <c r="J613" s="26">
        <f t="shared" si="30"/>
        <v>6.6326530612244898</v>
      </c>
      <c r="K613" s="28"/>
      <c r="L613" s="20">
        <v>75</v>
      </c>
      <c r="M613" s="25">
        <v>27.472527500000002</v>
      </c>
      <c r="N613" s="20">
        <v>3</v>
      </c>
      <c r="O613" s="25">
        <v>4</v>
      </c>
      <c r="P613" s="20">
        <v>89</v>
      </c>
      <c r="Q613" s="20">
        <v>3</v>
      </c>
      <c r="R613" s="26">
        <f t="shared" si="31"/>
        <v>3.3707865168539324</v>
      </c>
      <c r="S613" s="28"/>
      <c r="T613" s="20">
        <v>49</v>
      </c>
      <c r="U613" s="25">
        <v>16.442953020000001</v>
      </c>
      <c r="V613" s="20">
        <v>6</v>
      </c>
      <c r="W613" s="25">
        <v>12.244897958999999</v>
      </c>
      <c r="X613" s="20">
        <v>57</v>
      </c>
      <c r="Y613" s="20">
        <v>7</v>
      </c>
      <c r="Z613" s="26">
        <f t="shared" si="32"/>
        <v>12.280701754385964</v>
      </c>
    </row>
    <row r="614" spans="1:26" s="20" customFormat="1" x14ac:dyDescent="0.2">
      <c r="A614" s="21" t="s">
        <v>602</v>
      </c>
      <c r="B614" s="77" t="s">
        <v>694</v>
      </c>
      <c r="C614" s="77"/>
      <c r="D614" s="20" t="s">
        <v>0</v>
      </c>
      <c r="E614" s="25" t="s">
        <v>0</v>
      </c>
      <c r="F614" s="20" t="s">
        <v>0</v>
      </c>
      <c r="G614" s="25" t="s">
        <v>0</v>
      </c>
      <c r="H614" s="20" t="s">
        <v>0</v>
      </c>
      <c r="I614" s="20" t="s">
        <v>0</v>
      </c>
      <c r="J614" s="26"/>
      <c r="K614" s="28"/>
      <c r="L614" s="20">
        <v>31</v>
      </c>
      <c r="M614" s="25">
        <v>20.529801299999999</v>
      </c>
      <c r="N614" s="20">
        <v>17</v>
      </c>
      <c r="O614" s="25">
        <v>54.838709700000003</v>
      </c>
      <c r="P614" s="20">
        <v>52</v>
      </c>
      <c r="Q614" s="20">
        <v>27</v>
      </c>
      <c r="R614" s="26">
        <f t="shared" si="31"/>
        <v>51.923076923076927</v>
      </c>
      <c r="S614" s="28"/>
      <c r="T614" s="20">
        <v>66</v>
      </c>
      <c r="U614" s="25">
        <v>28.695652173999999</v>
      </c>
      <c r="V614" s="20">
        <v>41</v>
      </c>
      <c r="W614" s="25">
        <v>62.121212120999999</v>
      </c>
      <c r="X614" s="20">
        <v>122</v>
      </c>
      <c r="Y614" s="20">
        <v>71</v>
      </c>
      <c r="Z614" s="26">
        <f t="shared" si="32"/>
        <v>58.196721311475407</v>
      </c>
    </row>
    <row r="615" spans="1:26" s="20" customFormat="1" x14ac:dyDescent="0.2">
      <c r="A615" s="21" t="s">
        <v>603</v>
      </c>
      <c r="B615" s="58" t="s">
        <v>604</v>
      </c>
      <c r="C615" s="27"/>
      <c r="D615" s="20">
        <v>18</v>
      </c>
      <c r="E615" s="25">
        <v>14.634146299999999</v>
      </c>
      <c r="F615" s="20">
        <v>6</v>
      </c>
      <c r="G615" s="25">
        <v>33.3333333</v>
      </c>
      <c r="H615" s="20">
        <v>18</v>
      </c>
      <c r="I615" s="20">
        <v>6</v>
      </c>
      <c r="J615" s="26">
        <f t="shared" si="30"/>
        <v>33.333333333333329</v>
      </c>
      <c r="K615" s="28"/>
      <c r="L615" s="20">
        <v>53</v>
      </c>
      <c r="M615" s="25">
        <v>23.4513274</v>
      </c>
      <c r="N615" s="20">
        <v>22</v>
      </c>
      <c r="O615" s="25">
        <v>41.509433999999999</v>
      </c>
      <c r="P615" s="20">
        <v>95</v>
      </c>
      <c r="Q615" s="20">
        <v>35</v>
      </c>
      <c r="R615" s="26">
        <f t="shared" si="31"/>
        <v>36.84210526315789</v>
      </c>
      <c r="S615" s="28"/>
      <c r="T615" s="20">
        <v>69</v>
      </c>
      <c r="U615" s="25">
        <v>17.557251908000001</v>
      </c>
      <c r="V615" s="20">
        <v>37</v>
      </c>
      <c r="W615" s="25">
        <v>53.623188405999997</v>
      </c>
      <c r="X615" s="20">
        <v>153</v>
      </c>
      <c r="Y615" s="20">
        <v>67</v>
      </c>
      <c r="Z615" s="26">
        <f t="shared" si="32"/>
        <v>43.790849673202615</v>
      </c>
    </row>
    <row r="616" spans="1:26" s="20" customFormat="1" x14ac:dyDescent="0.2">
      <c r="A616" s="21" t="s">
        <v>605</v>
      </c>
      <c r="B616" s="65" t="s">
        <v>695</v>
      </c>
      <c r="C616" s="27"/>
      <c r="D616" s="20">
        <v>209</v>
      </c>
      <c r="E616" s="25">
        <v>40.192307700000001</v>
      </c>
      <c r="F616" s="20">
        <v>136</v>
      </c>
      <c r="G616" s="25">
        <v>65.071770299999997</v>
      </c>
      <c r="H616" s="20">
        <v>319</v>
      </c>
      <c r="I616" s="20">
        <v>203</v>
      </c>
      <c r="J616" s="26">
        <f t="shared" si="30"/>
        <v>63.636363636363633</v>
      </c>
      <c r="K616" s="28"/>
      <c r="L616" s="20">
        <v>241</v>
      </c>
      <c r="M616" s="25">
        <v>39.768976899999998</v>
      </c>
      <c r="N616" s="20">
        <v>159</v>
      </c>
      <c r="O616" s="25">
        <v>65.975103700000005</v>
      </c>
      <c r="P616" s="20">
        <v>377</v>
      </c>
      <c r="Q616" s="20">
        <v>237</v>
      </c>
      <c r="R616" s="26">
        <f t="shared" si="31"/>
        <v>62.864721485411145</v>
      </c>
      <c r="S616" s="28"/>
      <c r="T616" s="20">
        <v>294</v>
      </c>
      <c r="U616" s="25">
        <v>46.226415093999996</v>
      </c>
      <c r="V616" s="20">
        <v>197</v>
      </c>
      <c r="W616" s="25">
        <v>67.006802721</v>
      </c>
      <c r="X616" s="20">
        <v>484</v>
      </c>
      <c r="Y616" s="20">
        <v>305</v>
      </c>
      <c r="Z616" s="26">
        <f t="shared" si="32"/>
        <v>63.016528925619831</v>
      </c>
    </row>
    <row r="617" spans="1:26" s="20" customFormat="1" ht="15" x14ac:dyDescent="0.25">
      <c r="A617" s="21" t="s">
        <v>606</v>
      </c>
      <c r="B617" s="60" t="s">
        <v>696</v>
      </c>
      <c r="C617" s="66"/>
      <c r="D617" s="20" t="s">
        <v>0</v>
      </c>
      <c r="E617" s="25" t="s">
        <v>0</v>
      </c>
      <c r="F617" s="20" t="s">
        <v>0</v>
      </c>
      <c r="G617" s="25" t="s">
        <v>0</v>
      </c>
      <c r="H617" s="20" t="s">
        <v>0</v>
      </c>
      <c r="I617" s="20" t="s">
        <v>0</v>
      </c>
      <c r="J617" s="26"/>
      <c r="K617" s="28"/>
      <c r="M617" s="25"/>
      <c r="O617" s="25"/>
      <c r="R617" s="26"/>
      <c r="S617" s="28"/>
      <c r="T617" s="20">
        <v>12</v>
      </c>
      <c r="U617" s="25">
        <v>5.4794520548000003</v>
      </c>
      <c r="V617" s="20">
        <v>3</v>
      </c>
      <c r="W617" s="25">
        <v>25</v>
      </c>
      <c r="X617" s="20">
        <v>12</v>
      </c>
      <c r="Y617" s="20">
        <v>3</v>
      </c>
      <c r="Z617" s="26">
        <f t="shared" si="32"/>
        <v>25</v>
      </c>
    </row>
    <row r="618" spans="1:26" s="20" customFormat="1" x14ac:dyDescent="0.2">
      <c r="A618" s="21" t="s">
        <v>607</v>
      </c>
      <c r="B618" s="65" t="s">
        <v>697</v>
      </c>
      <c r="C618" s="27"/>
      <c r="D618" s="20">
        <v>45</v>
      </c>
      <c r="E618" s="25">
        <v>20.737327199999999</v>
      </c>
      <c r="F618" s="20">
        <v>32</v>
      </c>
      <c r="G618" s="25">
        <v>71.111111100000002</v>
      </c>
      <c r="H618" s="20">
        <v>75</v>
      </c>
      <c r="I618" s="20">
        <v>54</v>
      </c>
      <c r="J618" s="26">
        <f t="shared" si="30"/>
        <v>72</v>
      </c>
      <c r="K618" s="28"/>
      <c r="L618" s="20">
        <v>58</v>
      </c>
      <c r="M618" s="25">
        <v>25.108225099999999</v>
      </c>
      <c r="N618" s="20">
        <v>36</v>
      </c>
      <c r="O618" s="25">
        <v>62.068965499999997</v>
      </c>
      <c r="P618" s="20">
        <v>83</v>
      </c>
      <c r="Q618" s="20">
        <v>54</v>
      </c>
      <c r="R618" s="26">
        <f t="shared" si="31"/>
        <v>65.060240963855421</v>
      </c>
      <c r="S618" s="28"/>
      <c r="T618" s="20">
        <v>75</v>
      </c>
      <c r="U618" s="25">
        <v>31.380753137999999</v>
      </c>
      <c r="V618" s="20">
        <v>40</v>
      </c>
      <c r="W618" s="25">
        <v>53.333333332999999</v>
      </c>
      <c r="X618" s="20">
        <v>130</v>
      </c>
      <c r="Y618" s="20">
        <v>63</v>
      </c>
      <c r="Z618" s="26">
        <f t="shared" si="32"/>
        <v>48.46153846153846</v>
      </c>
    </row>
    <row r="619" spans="1:26" s="20" customFormat="1" x14ac:dyDescent="0.2">
      <c r="A619" s="21" t="s">
        <v>608</v>
      </c>
      <c r="B619" s="58" t="s">
        <v>698</v>
      </c>
      <c r="C619" s="27"/>
      <c r="D619" s="20">
        <v>97</v>
      </c>
      <c r="E619" s="25">
        <v>15.1326053</v>
      </c>
      <c r="F619" s="20">
        <v>64</v>
      </c>
      <c r="G619" s="25">
        <v>65.979381399999994</v>
      </c>
      <c r="H619" s="20">
        <v>158</v>
      </c>
      <c r="I619" s="20">
        <v>91</v>
      </c>
      <c r="J619" s="26">
        <f t="shared" si="30"/>
        <v>57.594936708860757</v>
      </c>
      <c r="K619" s="28"/>
      <c r="L619" s="20">
        <v>130</v>
      </c>
      <c r="M619" s="25">
        <v>20.344287900000001</v>
      </c>
      <c r="N619" s="20">
        <v>64</v>
      </c>
      <c r="O619" s="25">
        <v>49.230769199999997</v>
      </c>
      <c r="P619" s="20">
        <v>221</v>
      </c>
      <c r="Q619" s="20">
        <v>107</v>
      </c>
      <c r="R619" s="26">
        <f t="shared" si="31"/>
        <v>48.41628959276018</v>
      </c>
      <c r="S619" s="28"/>
      <c r="T619" s="20">
        <v>136</v>
      </c>
      <c r="U619" s="25">
        <v>21.518987341999999</v>
      </c>
      <c r="V619" s="20">
        <v>66</v>
      </c>
      <c r="W619" s="25">
        <v>48.529411764999999</v>
      </c>
      <c r="X619" s="20">
        <v>231</v>
      </c>
      <c r="Y619" s="20">
        <v>105</v>
      </c>
      <c r="Z619" s="26">
        <f t="shared" si="32"/>
        <v>45.454545454545453</v>
      </c>
    </row>
    <row r="620" spans="1:26" s="20" customFormat="1" x14ac:dyDescent="0.2">
      <c r="A620" s="21" t="s">
        <v>609</v>
      </c>
      <c r="B620" s="58" t="s">
        <v>699</v>
      </c>
      <c r="C620" s="27"/>
      <c r="D620" s="20">
        <v>4</v>
      </c>
      <c r="E620" s="71" t="s">
        <v>726</v>
      </c>
      <c r="F620" s="72" t="s">
        <v>726</v>
      </c>
      <c r="G620" s="71" t="s">
        <v>726</v>
      </c>
      <c r="H620" s="72" t="s">
        <v>726</v>
      </c>
      <c r="I620" s="72" t="s">
        <v>726</v>
      </c>
      <c r="J620" s="73" t="s">
        <v>726</v>
      </c>
      <c r="K620" s="28"/>
      <c r="M620" s="25"/>
      <c r="O620" s="25"/>
      <c r="R620" s="26"/>
      <c r="S620" s="28"/>
      <c r="U620" s="25"/>
      <c r="W620" s="25"/>
      <c r="Z620" s="26"/>
    </row>
    <row r="621" spans="1:26" s="20" customFormat="1" x14ac:dyDescent="0.2">
      <c r="A621" s="21" t="s">
        <v>610</v>
      </c>
      <c r="B621" s="89" t="s">
        <v>700</v>
      </c>
      <c r="C621" s="90"/>
      <c r="D621" s="20" t="s">
        <v>0</v>
      </c>
      <c r="E621" s="25" t="s">
        <v>0</v>
      </c>
      <c r="F621" s="20" t="s">
        <v>0</v>
      </c>
      <c r="G621" s="25" t="s">
        <v>0</v>
      </c>
      <c r="H621" s="20" t="s">
        <v>0</v>
      </c>
      <c r="I621" s="20" t="s">
        <v>0</v>
      </c>
      <c r="J621" s="26"/>
      <c r="K621" s="28"/>
      <c r="L621" s="20">
        <v>9</v>
      </c>
      <c r="M621" s="71" t="s">
        <v>726</v>
      </c>
      <c r="N621" s="72" t="s">
        <v>726</v>
      </c>
      <c r="O621" s="71" t="s">
        <v>726</v>
      </c>
      <c r="P621" s="72" t="s">
        <v>726</v>
      </c>
      <c r="Q621" s="72" t="s">
        <v>726</v>
      </c>
      <c r="R621" s="73" t="s">
        <v>726</v>
      </c>
      <c r="S621" s="28"/>
      <c r="T621" s="20">
        <v>15</v>
      </c>
      <c r="U621" s="25">
        <v>6.4935064935</v>
      </c>
      <c r="V621" s="20">
        <v>1</v>
      </c>
      <c r="W621" s="25">
        <v>6.6666666667000003</v>
      </c>
      <c r="X621" s="20">
        <v>19</v>
      </c>
      <c r="Y621" s="20">
        <v>1</v>
      </c>
      <c r="Z621" s="26">
        <f t="shared" si="32"/>
        <v>5.2631578947368416</v>
      </c>
    </row>
    <row r="622" spans="1:26" s="20" customFormat="1" x14ac:dyDescent="0.2">
      <c r="A622" s="21" t="s">
        <v>611</v>
      </c>
      <c r="B622" s="65" t="s">
        <v>701</v>
      </c>
      <c r="C622" s="27"/>
      <c r="D622" s="20">
        <v>317</v>
      </c>
      <c r="E622" s="25">
        <v>39.625</v>
      </c>
      <c r="F622" s="20">
        <v>262</v>
      </c>
      <c r="G622" s="25">
        <v>82.649842300000003</v>
      </c>
      <c r="H622" s="20">
        <v>557</v>
      </c>
      <c r="I622" s="20">
        <v>451</v>
      </c>
      <c r="J622" s="26">
        <f t="shared" si="30"/>
        <v>80.969479353680427</v>
      </c>
      <c r="K622" s="28"/>
      <c r="L622" s="20">
        <v>362</v>
      </c>
      <c r="M622" s="25">
        <v>45.306633300000001</v>
      </c>
      <c r="N622" s="20">
        <v>299</v>
      </c>
      <c r="O622" s="25">
        <v>82.596685100000002</v>
      </c>
      <c r="P622" s="20">
        <v>639</v>
      </c>
      <c r="Q622" s="20">
        <v>525</v>
      </c>
      <c r="R622" s="26">
        <f t="shared" si="31"/>
        <v>82.159624413145536</v>
      </c>
      <c r="S622" s="28"/>
      <c r="T622" s="20">
        <v>334</v>
      </c>
      <c r="U622" s="25">
        <v>41.75</v>
      </c>
      <c r="V622" s="20">
        <v>303</v>
      </c>
      <c r="W622" s="25">
        <v>90.718562874</v>
      </c>
      <c r="X622" s="20">
        <v>679</v>
      </c>
      <c r="Y622" s="20">
        <v>594</v>
      </c>
      <c r="Z622" s="26">
        <f t="shared" si="32"/>
        <v>87.481590574374081</v>
      </c>
    </row>
    <row r="623" spans="1:26" s="20" customFormat="1" x14ac:dyDescent="0.2">
      <c r="A623" s="21" t="s">
        <v>612</v>
      </c>
      <c r="B623" s="65" t="s">
        <v>702</v>
      </c>
      <c r="C623" s="27"/>
      <c r="D623" s="20">
        <v>46</v>
      </c>
      <c r="E623" s="25">
        <v>9.5435684999999992</v>
      </c>
      <c r="F623" s="20">
        <v>20</v>
      </c>
      <c r="G623" s="25">
        <v>43.478260900000002</v>
      </c>
      <c r="H623" s="20">
        <v>79</v>
      </c>
      <c r="I623" s="20">
        <v>27</v>
      </c>
      <c r="J623" s="26">
        <f t="shared" si="30"/>
        <v>34.177215189873415</v>
      </c>
      <c r="K623" s="28"/>
      <c r="L623" s="20">
        <v>56</v>
      </c>
      <c r="M623" s="25">
        <v>11.965812</v>
      </c>
      <c r="N623" s="20">
        <v>23</v>
      </c>
      <c r="O623" s="25">
        <v>41.071428599999997</v>
      </c>
      <c r="P623" s="20">
        <v>75</v>
      </c>
      <c r="Q623" s="20">
        <v>34</v>
      </c>
      <c r="R623" s="26">
        <f t="shared" si="31"/>
        <v>45.333333333333329</v>
      </c>
      <c r="S623" s="28"/>
      <c r="T623" s="20">
        <v>52</v>
      </c>
      <c r="U623" s="25">
        <v>10.547667343000001</v>
      </c>
      <c r="V623" s="20">
        <v>28</v>
      </c>
      <c r="W623" s="25">
        <v>53.846153846</v>
      </c>
      <c r="X623" s="20">
        <v>71</v>
      </c>
      <c r="Y623" s="20">
        <v>40</v>
      </c>
      <c r="Z623" s="26">
        <f t="shared" si="32"/>
        <v>56.338028169014088</v>
      </c>
    </row>
    <row r="624" spans="1:26" s="20" customFormat="1" x14ac:dyDescent="0.2">
      <c r="A624" s="21" t="s">
        <v>613</v>
      </c>
      <c r="B624" s="58" t="s">
        <v>614</v>
      </c>
      <c r="C624" s="27"/>
      <c r="D624" s="20">
        <v>2</v>
      </c>
      <c r="E624" s="71" t="s">
        <v>726</v>
      </c>
      <c r="F624" s="72" t="s">
        <v>726</v>
      </c>
      <c r="G624" s="71" t="s">
        <v>726</v>
      </c>
      <c r="H624" s="72" t="s">
        <v>726</v>
      </c>
      <c r="I624" s="72" t="s">
        <v>726</v>
      </c>
      <c r="J624" s="73" t="s">
        <v>726</v>
      </c>
      <c r="K624" s="28"/>
      <c r="M624" s="25"/>
      <c r="O624" s="25"/>
      <c r="R624" s="26"/>
      <c r="S624" s="28"/>
      <c r="U624" s="25"/>
      <c r="W624" s="25"/>
      <c r="Z624" s="26"/>
    </row>
    <row r="625" spans="1:26" s="20" customFormat="1" x14ac:dyDescent="0.2">
      <c r="A625" s="21" t="s">
        <v>615</v>
      </c>
      <c r="B625" s="65" t="s">
        <v>703</v>
      </c>
      <c r="C625" s="27"/>
      <c r="D625" s="20">
        <v>262</v>
      </c>
      <c r="E625" s="25">
        <v>54.469854499999997</v>
      </c>
      <c r="F625" s="20">
        <v>127</v>
      </c>
      <c r="G625" s="25">
        <v>48.473282400000002</v>
      </c>
      <c r="H625" s="20">
        <v>437</v>
      </c>
      <c r="I625" s="20">
        <v>198</v>
      </c>
      <c r="J625" s="26">
        <f t="shared" si="30"/>
        <v>45.308924485125857</v>
      </c>
      <c r="K625" s="28"/>
      <c r="L625" s="20">
        <v>271</v>
      </c>
      <c r="M625" s="25">
        <v>54.417670700000002</v>
      </c>
      <c r="N625" s="20">
        <v>142</v>
      </c>
      <c r="O625" s="25">
        <v>52.398524000000002</v>
      </c>
      <c r="P625" s="20">
        <v>508</v>
      </c>
      <c r="Q625" s="20">
        <v>219</v>
      </c>
      <c r="R625" s="26">
        <f t="shared" si="31"/>
        <v>43.110236220472444</v>
      </c>
      <c r="S625" s="28"/>
      <c r="T625" s="20">
        <v>287</v>
      </c>
      <c r="U625" s="25">
        <v>57.979797980000001</v>
      </c>
      <c r="V625" s="20">
        <v>143</v>
      </c>
      <c r="W625" s="25">
        <v>49.825783972000004</v>
      </c>
      <c r="X625" s="20">
        <v>503</v>
      </c>
      <c r="Y625" s="20">
        <v>208</v>
      </c>
      <c r="Z625" s="26">
        <f t="shared" si="32"/>
        <v>41.35188866799205</v>
      </c>
    </row>
    <row r="626" spans="1:26" s="20" customFormat="1" x14ac:dyDescent="0.2">
      <c r="A626" s="21" t="s">
        <v>616</v>
      </c>
      <c r="B626" s="77" t="s">
        <v>704</v>
      </c>
      <c r="C626" s="77"/>
      <c r="D626" s="20" t="s">
        <v>0</v>
      </c>
      <c r="E626" s="25" t="s">
        <v>0</v>
      </c>
      <c r="F626" s="20" t="s">
        <v>0</v>
      </c>
      <c r="G626" s="25" t="s">
        <v>0</v>
      </c>
      <c r="H626" s="20" t="s">
        <v>0</v>
      </c>
      <c r="I626" s="20" t="s">
        <v>0</v>
      </c>
      <c r="J626" s="26"/>
      <c r="K626" s="28"/>
      <c r="L626" s="20">
        <v>6</v>
      </c>
      <c r="M626" s="71" t="s">
        <v>726</v>
      </c>
      <c r="N626" s="72" t="s">
        <v>726</v>
      </c>
      <c r="O626" s="71" t="s">
        <v>726</v>
      </c>
      <c r="P626" s="72" t="s">
        <v>726</v>
      </c>
      <c r="Q626" s="72" t="s">
        <v>726</v>
      </c>
      <c r="R626" s="73" t="s">
        <v>726</v>
      </c>
      <c r="S626" s="28"/>
      <c r="U626" s="25"/>
      <c r="W626" s="25"/>
      <c r="Z626" s="26"/>
    </row>
    <row r="627" spans="1:26" s="20" customFormat="1" x14ac:dyDescent="0.2">
      <c r="A627" s="21" t="s">
        <v>617</v>
      </c>
      <c r="B627" s="77" t="s">
        <v>705</v>
      </c>
      <c r="C627" s="77" t="s">
        <v>0</v>
      </c>
      <c r="D627" s="20" t="s">
        <v>0</v>
      </c>
      <c r="E627" s="25" t="s">
        <v>0</v>
      </c>
      <c r="F627" s="20" t="s">
        <v>0</v>
      </c>
      <c r="G627" s="25" t="s">
        <v>0</v>
      </c>
      <c r="H627" s="20" t="s">
        <v>0</v>
      </c>
      <c r="I627" s="20" t="s">
        <v>0</v>
      </c>
      <c r="J627" s="26"/>
      <c r="K627" s="28"/>
      <c r="L627" s="20">
        <v>13</v>
      </c>
      <c r="M627" s="25">
        <v>8.2278480999999992</v>
      </c>
      <c r="N627" s="20">
        <v>10</v>
      </c>
      <c r="O627" s="25">
        <v>76.923076899999998</v>
      </c>
      <c r="P627" s="20">
        <v>14</v>
      </c>
      <c r="Q627" s="20">
        <v>11</v>
      </c>
      <c r="R627" s="26">
        <f t="shared" si="31"/>
        <v>78.571428571428569</v>
      </c>
      <c r="S627" s="28"/>
      <c r="T627" s="20">
        <v>23</v>
      </c>
      <c r="U627" s="25">
        <v>12.777777778000001</v>
      </c>
      <c r="V627" s="20">
        <v>11</v>
      </c>
      <c r="W627" s="25">
        <v>47.826086957000001</v>
      </c>
      <c r="X627" s="20">
        <v>40</v>
      </c>
      <c r="Y627" s="20">
        <v>14</v>
      </c>
      <c r="Z627" s="26">
        <f t="shared" si="32"/>
        <v>35</v>
      </c>
    </row>
    <row r="628" spans="1:26" s="20" customFormat="1" x14ac:dyDescent="0.2">
      <c r="A628" s="21" t="s">
        <v>618</v>
      </c>
      <c r="B628" s="58" t="s">
        <v>619</v>
      </c>
      <c r="C628" s="27"/>
      <c r="D628" s="20">
        <v>8</v>
      </c>
      <c r="E628" s="71" t="s">
        <v>726</v>
      </c>
      <c r="F628" s="72" t="s">
        <v>726</v>
      </c>
      <c r="G628" s="71" t="s">
        <v>726</v>
      </c>
      <c r="H628" s="72" t="s">
        <v>726</v>
      </c>
      <c r="I628" s="72" t="s">
        <v>726</v>
      </c>
      <c r="J628" s="73" t="s">
        <v>726</v>
      </c>
      <c r="K628" s="28"/>
      <c r="L628" s="20">
        <v>10</v>
      </c>
      <c r="M628" s="25">
        <v>7.0422535000000002</v>
      </c>
      <c r="N628" s="20">
        <v>0</v>
      </c>
      <c r="O628" s="25">
        <v>0</v>
      </c>
      <c r="P628" s="20">
        <v>10</v>
      </c>
      <c r="Q628" s="20">
        <v>0</v>
      </c>
      <c r="R628" s="26">
        <f t="shared" si="31"/>
        <v>0</v>
      </c>
      <c r="S628" s="28"/>
      <c r="U628" s="25"/>
      <c r="W628" s="25"/>
      <c r="Z628" s="26"/>
    </row>
    <row r="629" spans="1:26" s="20" customFormat="1" ht="15" x14ac:dyDescent="0.25">
      <c r="A629" s="21" t="s">
        <v>620</v>
      </c>
      <c r="B629" s="60" t="s">
        <v>706</v>
      </c>
      <c r="C629" s="67"/>
      <c r="D629" s="20" t="s">
        <v>0</v>
      </c>
      <c r="E629" s="25" t="s">
        <v>0</v>
      </c>
      <c r="F629" s="20" t="s">
        <v>0</v>
      </c>
      <c r="G629" s="25" t="s">
        <v>0</v>
      </c>
      <c r="H629" s="20" t="s">
        <v>0</v>
      </c>
      <c r="I629" s="20" t="s">
        <v>0</v>
      </c>
      <c r="J629" s="26"/>
      <c r="K629" s="28"/>
      <c r="L629" s="20" t="s">
        <v>0</v>
      </c>
      <c r="M629" s="25" t="s">
        <v>0</v>
      </c>
      <c r="N629" s="20" t="s">
        <v>0</v>
      </c>
      <c r="O629" s="25" t="s">
        <v>0</v>
      </c>
      <c r="P629" s="20" t="s">
        <v>0</v>
      </c>
      <c r="Q629" s="20" t="s">
        <v>0</v>
      </c>
      <c r="R629" s="26"/>
      <c r="S629" s="28"/>
      <c r="T629" s="20">
        <v>1</v>
      </c>
      <c r="U629" s="71" t="s">
        <v>726</v>
      </c>
      <c r="V629" s="72" t="s">
        <v>726</v>
      </c>
      <c r="W629" s="71" t="s">
        <v>726</v>
      </c>
      <c r="X629" s="72" t="s">
        <v>726</v>
      </c>
      <c r="Y629" s="72" t="s">
        <v>726</v>
      </c>
      <c r="Z629" s="73" t="s">
        <v>726</v>
      </c>
    </row>
    <row r="630" spans="1:26" s="20" customFormat="1" x14ac:dyDescent="0.2">
      <c r="A630" s="21" t="s">
        <v>621</v>
      </c>
      <c r="B630" s="58" t="s">
        <v>707</v>
      </c>
      <c r="C630" s="27"/>
      <c r="D630" s="20">
        <v>6</v>
      </c>
      <c r="E630" s="71" t="s">
        <v>726</v>
      </c>
      <c r="F630" s="72" t="s">
        <v>726</v>
      </c>
      <c r="G630" s="71" t="s">
        <v>726</v>
      </c>
      <c r="H630" s="72" t="s">
        <v>726</v>
      </c>
      <c r="I630" s="72" t="s">
        <v>726</v>
      </c>
      <c r="J630" s="73" t="s">
        <v>726</v>
      </c>
      <c r="K630" s="28"/>
      <c r="L630" s="20">
        <v>2</v>
      </c>
      <c r="M630" s="71" t="s">
        <v>726</v>
      </c>
      <c r="N630" s="72" t="s">
        <v>726</v>
      </c>
      <c r="O630" s="71" t="s">
        <v>726</v>
      </c>
      <c r="P630" s="72" t="s">
        <v>726</v>
      </c>
      <c r="Q630" s="72" t="s">
        <v>726</v>
      </c>
      <c r="R630" s="73" t="s">
        <v>726</v>
      </c>
      <c r="S630" s="28"/>
      <c r="T630" s="20">
        <v>1</v>
      </c>
      <c r="U630" s="71" t="s">
        <v>726</v>
      </c>
      <c r="V630" s="72" t="s">
        <v>726</v>
      </c>
      <c r="W630" s="71" t="s">
        <v>726</v>
      </c>
      <c r="X630" s="72" t="s">
        <v>726</v>
      </c>
      <c r="Y630" s="72" t="s">
        <v>726</v>
      </c>
      <c r="Z630" s="73" t="s">
        <v>726</v>
      </c>
    </row>
    <row r="631" spans="1:26" s="20" customFormat="1" x14ac:dyDescent="0.2">
      <c r="A631" s="21" t="s">
        <v>622</v>
      </c>
      <c r="B631" s="65" t="s">
        <v>708</v>
      </c>
      <c r="C631" s="27"/>
      <c r="D631" s="20">
        <v>187</v>
      </c>
      <c r="E631" s="25">
        <v>54.518950400000001</v>
      </c>
      <c r="F631" s="20">
        <v>31</v>
      </c>
      <c r="G631" s="25">
        <v>16.5775401</v>
      </c>
      <c r="H631" s="20">
        <v>332</v>
      </c>
      <c r="I631" s="20">
        <v>47</v>
      </c>
      <c r="J631" s="26">
        <f t="shared" si="30"/>
        <v>14.156626506024098</v>
      </c>
      <c r="K631" s="28"/>
      <c r="L631" s="20">
        <v>196</v>
      </c>
      <c r="M631" s="25">
        <v>55.840455800000001</v>
      </c>
      <c r="N631" s="20">
        <v>57</v>
      </c>
      <c r="O631" s="25">
        <v>29.0816327</v>
      </c>
      <c r="P631" s="20">
        <v>382</v>
      </c>
      <c r="Q631" s="20">
        <v>78</v>
      </c>
      <c r="R631" s="26">
        <f t="shared" si="31"/>
        <v>20.418848167539267</v>
      </c>
      <c r="S631" s="28"/>
      <c r="T631" s="20">
        <v>182</v>
      </c>
      <c r="U631" s="25">
        <v>53.846153846</v>
      </c>
      <c r="V631" s="20">
        <v>31</v>
      </c>
      <c r="W631" s="25">
        <v>17.032967032999998</v>
      </c>
      <c r="X631" s="20">
        <v>342</v>
      </c>
      <c r="Y631" s="20">
        <v>38</v>
      </c>
      <c r="Z631" s="26">
        <f t="shared" si="32"/>
        <v>11.111111111111111</v>
      </c>
    </row>
    <row r="632" spans="1:26" s="20" customFormat="1" ht="15" x14ac:dyDescent="0.25">
      <c r="A632" s="21" t="s">
        <v>623</v>
      </c>
      <c r="B632" s="65" t="s">
        <v>709</v>
      </c>
      <c r="C632" s="67"/>
      <c r="D632" s="20" t="s">
        <v>0</v>
      </c>
      <c r="E632" s="25" t="s">
        <v>0</v>
      </c>
      <c r="F632" s="20" t="s">
        <v>0</v>
      </c>
      <c r="G632" s="25" t="s">
        <v>0</v>
      </c>
      <c r="H632" s="20" t="s">
        <v>0</v>
      </c>
      <c r="I632" s="20" t="s">
        <v>0</v>
      </c>
      <c r="J632" s="26"/>
      <c r="K632" s="28"/>
      <c r="L632" s="20" t="s">
        <v>0</v>
      </c>
      <c r="M632" s="25" t="s">
        <v>0</v>
      </c>
      <c r="N632" s="20" t="s">
        <v>0</v>
      </c>
      <c r="O632" s="25" t="s">
        <v>0</v>
      </c>
      <c r="P632" s="20" t="s">
        <v>0</v>
      </c>
      <c r="Q632" s="20" t="s">
        <v>0</v>
      </c>
      <c r="R632" s="26"/>
      <c r="S632" s="28"/>
      <c r="T632" s="20">
        <v>27</v>
      </c>
      <c r="U632" s="25">
        <v>18.367346939000001</v>
      </c>
      <c r="V632" s="20">
        <v>10</v>
      </c>
      <c r="W632" s="25">
        <v>37.037037036999997</v>
      </c>
      <c r="X632" s="20">
        <v>41</v>
      </c>
      <c r="Y632" s="20">
        <v>16</v>
      </c>
      <c r="Z632" s="26">
        <f t="shared" si="32"/>
        <v>39.024390243902438</v>
      </c>
    </row>
    <row r="633" spans="1:26" s="20" customFormat="1" x14ac:dyDescent="0.2">
      <c r="A633" s="21" t="s">
        <v>624</v>
      </c>
      <c r="B633" s="60" t="s">
        <v>710</v>
      </c>
      <c r="C633" s="27"/>
      <c r="D633" s="20">
        <v>5</v>
      </c>
      <c r="E633" s="71" t="s">
        <v>726</v>
      </c>
      <c r="F633" s="72" t="s">
        <v>726</v>
      </c>
      <c r="G633" s="71" t="s">
        <v>726</v>
      </c>
      <c r="H633" s="72" t="s">
        <v>726</v>
      </c>
      <c r="I633" s="72" t="s">
        <v>726</v>
      </c>
      <c r="J633" s="73" t="s">
        <v>726</v>
      </c>
      <c r="K633" s="28"/>
      <c r="L633" s="20">
        <v>4</v>
      </c>
      <c r="M633" s="71" t="s">
        <v>726</v>
      </c>
      <c r="N633" s="72" t="s">
        <v>726</v>
      </c>
      <c r="O633" s="71" t="s">
        <v>726</v>
      </c>
      <c r="P633" s="72" t="s">
        <v>726</v>
      </c>
      <c r="Q633" s="72" t="s">
        <v>726</v>
      </c>
      <c r="R633" s="73" t="s">
        <v>726</v>
      </c>
      <c r="S633" s="28"/>
      <c r="U633" s="25"/>
      <c r="W633" s="25"/>
      <c r="Z633" s="26"/>
    </row>
    <row r="634" spans="1:26" s="20" customFormat="1" x14ac:dyDescent="0.2">
      <c r="A634" s="21" t="s">
        <v>625</v>
      </c>
      <c r="B634" s="65" t="s">
        <v>711</v>
      </c>
      <c r="C634" s="27"/>
      <c r="D634" s="20">
        <v>98</v>
      </c>
      <c r="E634" s="25">
        <v>25.654450300000001</v>
      </c>
      <c r="F634" s="20">
        <v>42</v>
      </c>
      <c r="G634" s="25">
        <v>42.857142899999999</v>
      </c>
      <c r="H634" s="20">
        <v>141</v>
      </c>
      <c r="I634" s="20">
        <v>57</v>
      </c>
      <c r="J634" s="26">
        <f t="shared" si="30"/>
        <v>40.425531914893611</v>
      </c>
      <c r="K634" s="28"/>
      <c r="L634" s="20">
        <v>128</v>
      </c>
      <c r="M634" s="25">
        <v>31.2958435</v>
      </c>
      <c r="N634" s="20">
        <v>52</v>
      </c>
      <c r="O634" s="25">
        <v>40.625</v>
      </c>
      <c r="P634" s="20">
        <v>196</v>
      </c>
      <c r="Q634" s="20">
        <v>70</v>
      </c>
      <c r="R634" s="26">
        <f t="shared" si="31"/>
        <v>35.714285714285715</v>
      </c>
      <c r="S634" s="28"/>
      <c r="T634" s="20">
        <v>119</v>
      </c>
      <c r="U634" s="25">
        <v>30.512820513000001</v>
      </c>
      <c r="V634" s="20">
        <v>47</v>
      </c>
      <c r="W634" s="25">
        <v>39.495798319000002</v>
      </c>
      <c r="X634" s="20">
        <v>197</v>
      </c>
      <c r="Y634" s="20">
        <v>84</v>
      </c>
      <c r="Z634" s="26">
        <f t="shared" si="32"/>
        <v>42.639593908629443</v>
      </c>
    </row>
    <row r="635" spans="1:26" s="20" customFormat="1" x14ac:dyDescent="0.2">
      <c r="A635" s="21" t="s">
        <v>626</v>
      </c>
      <c r="B635" s="76" t="s">
        <v>712</v>
      </c>
      <c r="C635" s="77"/>
      <c r="D635" s="20">
        <v>57</v>
      </c>
      <c r="E635" s="25">
        <v>12.837837800000001</v>
      </c>
      <c r="F635" s="20">
        <v>13</v>
      </c>
      <c r="G635" s="25">
        <v>22.807017500000001</v>
      </c>
      <c r="H635" s="20">
        <v>81</v>
      </c>
      <c r="I635" s="20">
        <v>20</v>
      </c>
      <c r="J635" s="26">
        <f t="shared" si="30"/>
        <v>24.691358024691358</v>
      </c>
      <c r="K635" s="28"/>
      <c r="L635" s="20">
        <v>86</v>
      </c>
      <c r="M635" s="25">
        <v>16.6666667</v>
      </c>
      <c r="N635" s="20">
        <v>26</v>
      </c>
      <c r="O635" s="25">
        <v>30.232558099999999</v>
      </c>
      <c r="P635" s="20">
        <v>121</v>
      </c>
      <c r="Q635" s="20">
        <v>34</v>
      </c>
      <c r="R635" s="26">
        <f t="shared" si="31"/>
        <v>28.099173553719009</v>
      </c>
      <c r="S635" s="28"/>
      <c r="T635" s="20">
        <v>75</v>
      </c>
      <c r="U635" s="25">
        <v>13.636363636</v>
      </c>
      <c r="V635" s="20">
        <v>17</v>
      </c>
      <c r="W635" s="25">
        <v>22.666666667000001</v>
      </c>
      <c r="X635" s="20">
        <v>119</v>
      </c>
      <c r="Y635" s="20">
        <v>22</v>
      </c>
      <c r="Z635" s="26">
        <f t="shared" si="32"/>
        <v>18.487394957983195</v>
      </c>
    </row>
    <row r="636" spans="1:26" s="20" customFormat="1" x14ac:dyDescent="0.2">
      <c r="A636" s="21" t="s">
        <v>627</v>
      </c>
      <c r="B636" s="58" t="s">
        <v>713</v>
      </c>
      <c r="C636" s="27"/>
      <c r="D636" s="20">
        <v>157</v>
      </c>
      <c r="E636" s="25">
        <v>45.375722500000002</v>
      </c>
      <c r="F636" s="20">
        <v>109</v>
      </c>
      <c r="G636" s="25">
        <v>69.426751600000003</v>
      </c>
      <c r="H636" s="20">
        <v>283</v>
      </c>
      <c r="I636" s="20">
        <v>196</v>
      </c>
      <c r="J636" s="26">
        <f t="shared" si="30"/>
        <v>69.257950530035345</v>
      </c>
      <c r="K636" s="28"/>
      <c r="L636" s="20">
        <v>155</v>
      </c>
      <c r="M636" s="25">
        <v>45.588235300000001</v>
      </c>
      <c r="N636" s="20">
        <v>119</v>
      </c>
      <c r="O636" s="25">
        <v>76.774193499999996</v>
      </c>
      <c r="P636" s="20">
        <v>278</v>
      </c>
      <c r="Q636" s="20">
        <v>207</v>
      </c>
      <c r="R636" s="26">
        <f t="shared" si="31"/>
        <v>74.460431654676256</v>
      </c>
      <c r="S636" s="28"/>
      <c r="T636" s="20">
        <v>165</v>
      </c>
      <c r="U636" s="25">
        <v>49.401197605</v>
      </c>
      <c r="V636" s="20">
        <v>107</v>
      </c>
      <c r="W636" s="25">
        <v>64.848484847999998</v>
      </c>
      <c r="X636" s="20">
        <v>356</v>
      </c>
      <c r="Y636" s="20">
        <v>215</v>
      </c>
      <c r="Z636" s="26">
        <f t="shared" si="32"/>
        <v>60.393258426966291</v>
      </c>
    </row>
    <row r="637" spans="1:26" s="20" customFormat="1" x14ac:dyDescent="0.2">
      <c r="A637" s="21" t="s">
        <v>628</v>
      </c>
      <c r="B637" s="60" t="s">
        <v>629</v>
      </c>
      <c r="C637" s="27"/>
      <c r="D637" s="20">
        <v>6</v>
      </c>
      <c r="E637" s="71" t="s">
        <v>726</v>
      </c>
      <c r="F637" s="72" t="s">
        <v>726</v>
      </c>
      <c r="G637" s="71" t="s">
        <v>726</v>
      </c>
      <c r="H637" s="72" t="s">
        <v>726</v>
      </c>
      <c r="I637" s="72" t="s">
        <v>726</v>
      </c>
      <c r="J637" s="73" t="s">
        <v>726</v>
      </c>
      <c r="K637" s="28"/>
      <c r="L637" s="20">
        <v>17</v>
      </c>
      <c r="M637" s="25">
        <v>15.3153153</v>
      </c>
      <c r="N637" s="20">
        <v>7</v>
      </c>
      <c r="O637" s="25">
        <v>41.176470600000002</v>
      </c>
      <c r="P637" s="20">
        <v>17</v>
      </c>
      <c r="Q637" s="20">
        <v>7</v>
      </c>
      <c r="R637" s="26">
        <f t="shared" si="31"/>
        <v>41.17647058823529</v>
      </c>
      <c r="S637" s="28"/>
      <c r="T637" s="20">
        <v>1</v>
      </c>
      <c r="U637" s="71" t="s">
        <v>726</v>
      </c>
      <c r="V637" s="72" t="s">
        <v>726</v>
      </c>
      <c r="W637" s="71" t="s">
        <v>726</v>
      </c>
      <c r="X637" s="72" t="s">
        <v>726</v>
      </c>
      <c r="Y637" s="72" t="s">
        <v>726</v>
      </c>
      <c r="Z637" s="73" t="s">
        <v>726</v>
      </c>
    </row>
    <row r="638" spans="1:26" s="20" customFormat="1" x14ac:dyDescent="0.2">
      <c r="A638" s="21" t="s">
        <v>630</v>
      </c>
      <c r="B638" s="65" t="s">
        <v>714</v>
      </c>
      <c r="C638" s="27"/>
      <c r="D638" s="20">
        <v>194</v>
      </c>
      <c r="E638" s="25">
        <v>44.907407399999997</v>
      </c>
      <c r="F638" s="20">
        <v>149</v>
      </c>
      <c r="G638" s="25">
        <v>76.804123700000005</v>
      </c>
      <c r="H638" s="20">
        <v>348</v>
      </c>
      <c r="I638" s="20">
        <v>247</v>
      </c>
      <c r="J638" s="26">
        <f t="shared" si="30"/>
        <v>70.977011494252878</v>
      </c>
      <c r="K638" s="28"/>
      <c r="L638" s="20">
        <v>194</v>
      </c>
      <c r="M638" s="25">
        <v>42.265795199999999</v>
      </c>
      <c r="N638" s="20">
        <v>135</v>
      </c>
      <c r="O638" s="25">
        <v>69.587628899999999</v>
      </c>
      <c r="P638" s="20">
        <v>370</v>
      </c>
      <c r="Q638" s="20">
        <v>234</v>
      </c>
      <c r="R638" s="26">
        <f t="shared" si="31"/>
        <v>63.243243243243242</v>
      </c>
      <c r="S638" s="28"/>
      <c r="T638" s="20">
        <v>201</v>
      </c>
      <c r="U638" s="25">
        <v>44.666666667000001</v>
      </c>
      <c r="V638" s="20">
        <v>127</v>
      </c>
      <c r="W638" s="25">
        <v>63.184079601999997</v>
      </c>
      <c r="X638" s="20">
        <v>355</v>
      </c>
      <c r="Y638" s="20">
        <v>211</v>
      </c>
      <c r="Z638" s="26">
        <f t="shared" si="32"/>
        <v>59.436619718309856</v>
      </c>
    </row>
    <row r="639" spans="1:26" s="20" customFormat="1" x14ac:dyDescent="0.2">
      <c r="A639" s="21" t="s">
        <v>631</v>
      </c>
      <c r="B639" s="77" t="s">
        <v>715</v>
      </c>
      <c r="C639" s="77"/>
      <c r="D639" s="20" t="s">
        <v>0</v>
      </c>
      <c r="E639" s="25" t="s">
        <v>0</v>
      </c>
      <c r="F639" s="20" t="s">
        <v>0</v>
      </c>
      <c r="G639" s="25" t="s">
        <v>0</v>
      </c>
      <c r="H639" s="20" t="s">
        <v>0</v>
      </c>
      <c r="I639" s="20" t="s">
        <v>0</v>
      </c>
      <c r="J639" s="26"/>
      <c r="K639" s="28"/>
      <c r="L639" s="20">
        <v>16</v>
      </c>
      <c r="M639" s="25">
        <v>13.114754100000001</v>
      </c>
      <c r="N639" s="20">
        <v>13</v>
      </c>
      <c r="O639" s="25">
        <v>81.25</v>
      </c>
      <c r="P639" s="20">
        <v>18</v>
      </c>
      <c r="Q639" s="20">
        <v>14</v>
      </c>
      <c r="R639" s="26">
        <f t="shared" si="31"/>
        <v>77.777777777777786</v>
      </c>
      <c r="S639" s="28"/>
      <c r="T639" s="20">
        <v>13</v>
      </c>
      <c r="U639" s="25">
        <v>8.5526315788999998</v>
      </c>
      <c r="V639" s="20">
        <v>10</v>
      </c>
      <c r="W639" s="25">
        <v>76.923076922999996</v>
      </c>
      <c r="X639" s="20">
        <v>19</v>
      </c>
      <c r="Y639" s="20">
        <v>11</v>
      </c>
      <c r="Z639" s="26">
        <f t="shared" si="32"/>
        <v>57.894736842105267</v>
      </c>
    </row>
    <row r="640" spans="1:26" s="20" customFormat="1" x14ac:dyDescent="0.2">
      <c r="A640" s="21" t="s">
        <v>632</v>
      </c>
      <c r="B640" s="65" t="s">
        <v>716</v>
      </c>
      <c r="C640" s="27"/>
      <c r="D640" s="20">
        <v>113</v>
      </c>
      <c r="E640" s="25">
        <v>25.2796421</v>
      </c>
      <c r="F640" s="20">
        <v>69</v>
      </c>
      <c r="G640" s="25">
        <v>61.061946900000002</v>
      </c>
      <c r="H640" s="20">
        <v>187</v>
      </c>
      <c r="I640" s="20">
        <v>109</v>
      </c>
      <c r="J640" s="26">
        <f t="shared" si="30"/>
        <v>58.288770053475936</v>
      </c>
      <c r="K640" s="28"/>
      <c r="L640" s="20">
        <v>115</v>
      </c>
      <c r="M640" s="25">
        <v>24.159663900000002</v>
      </c>
      <c r="N640" s="20">
        <v>64</v>
      </c>
      <c r="O640" s="25">
        <v>55.652173900000001</v>
      </c>
      <c r="P640" s="20">
        <v>196</v>
      </c>
      <c r="Q640" s="20">
        <v>92</v>
      </c>
      <c r="R640" s="26">
        <f t="shared" si="31"/>
        <v>46.938775510204081</v>
      </c>
      <c r="S640" s="28"/>
      <c r="T640" s="20">
        <v>159</v>
      </c>
      <c r="U640" s="25">
        <v>32.515337422999998</v>
      </c>
      <c r="V640" s="20">
        <v>89</v>
      </c>
      <c r="W640" s="25">
        <v>55.974842766999998</v>
      </c>
      <c r="X640" s="20">
        <v>284</v>
      </c>
      <c r="Y640" s="20">
        <v>165</v>
      </c>
      <c r="Z640" s="26">
        <f t="shared" si="32"/>
        <v>58.098591549295776</v>
      </c>
    </row>
    <row r="641" spans="1:26" s="20" customFormat="1" x14ac:dyDescent="0.2">
      <c r="A641" s="21" t="s">
        <v>633</v>
      </c>
      <c r="B641" s="76" t="s">
        <v>717</v>
      </c>
      <c r="C641" s="77"/>
      <c r="D641" s="20" t="s">
        <v>0</v>
      </c>
      <c r="E641" s="25" t="s">
        <v>0</v>
      </c>
      <c r="F641" s="20" t="s">
        <v>0</v>
      </c>
      <c r="G641" s="25" t="s">
        <v>0</v>
      </c>
      <c r="H641" s="20" t="s">
        <v>0</v>
      </c>
      <c r="I641" s="20" t="s">
        <v>0</v>
      </c>
      <c r="J641" s="26"/>
      <c r="K641" s="28"/>
      <c r="L641" s="20" t="s">
        <v>0</v>
      </c>
      <c r="M641" s="25" t="s">
        <v>0</v>
      </c>
      <c r="N641" s="20" t="s">
        <v>0</v>
      </c>
      <c r="O641" s="25" t="s">
        <v>0</v>
      </c>
      <c r="P641" s="20" t="s">
        <v>0</v>
      </c>
      <c r="Q641" s="20" t="s">
        <v>0</v>
      </c>
      <c r="R641" s="26"/>
      <c r="S641" s="28"/>
      <c r="T641" s="20">
        <v>29</v>
      </c>
      <c r="U641" s="25">
        <v>19.333333332999999</v>
      </c>
      <c r="V641" s="20">
        <v>10</v>
      </c>
      <c r="W641" s="25">
        <v>34.482758621000002</v>
      </c>
      <c r="X641" s="20">
        <v>32</v>
      </c>
      <c r="Y641" s="20">
        <v>12</v>
      </c>
      <c r="Z641" s="26">
        <f t="shared" si="32"/>
        <v>37.5</v>
      </c>
    </row>
    <row r="642" spans="1:26" s="20" customFormat="1" x14ac:dyDescent="0.2">
      <c r="A642" s="21" t="s">
        <v>634</v>
      </c>
      <c r="B642" s="76" t="s">
        <v>718</v>
      </c>
      <c r="C642" s="77"/>
      <c r="D642" s="20" t="s">
        <v>0</v>
      </c>
      <c r="E642" s="25" t="s">
        <v>0</v>
      </c>
      <c r="F642" s="20" t="s">
        <v>0</v>
      </c>
      <c r="G642" s="25" t="s">
        <v>0</v>
      </c>
      <c r="H642" s="20" t="s">
        <v>0</v>
      </c>
      <c r="I642" s="20" t="s">
        <v>0</v>
      </c>
      <c r="J642" s="26"/>
      <c r="K642" s="28"/>
      <c r="L642" s="20">
        <v>30</v>
      </c>
      <c r="M642" s="25">
        <v>17.857142899999999</v>
      </c>
      <c r="N642" s="20">
        <v>19</v>
      </c>
      <c r="O642" s="25">
        <v>63.3333333</v>
      </c>
      <c r="P642" s="20">
        <v>30</v>
      </c>
      <c r="Q642" s="20">
        <v>19</v>
      </c>
      <c r="R642" s="26">
        <f t="shared" si="31"/>
        <v>63.333333333333329</v>
      </c>
      <c r="S642" s="28"/>
      <c r="T642" s="20">
        <v>101</v>
      </c>
      <c r="U642" s="25">
        <v>41.056910569000003</v>
      </c>
      <c r="V642" s="20">
        <v>36</v>
      </c>
      <c r="W642" s="25">
        <v>35.643564355999999</v>
      </c>
      <c r="X642" s="20">
        <v>155</v>
      </c>
      <c r="Y642" s="20">
        <v>56</v>
      </c>
      <c r="Z642" s="26">
        <f t="shared" si="32"/>
        <v>36.129032258064512</v>
      </c>
    </row>
    <row r="643" spans="1:26" s="20" customFormat="1" x14ac:dyDescent="0.2">
      <c r="A643" s="21" t="s">
        <v>635</v>
      </c>
      <c r="B643" s="65" t="s">
        <v>719</v>
      </c>
      <c r="C643" s="27"/>
      <c r="D643" s="20">
        <v>149</v>
      </c>
      <c r="E643" s="25">
        <v>30.912863099999999</v>
      </c>
      <c r="F643" s="20">
        <v>113</v>
      </c>
      <c r="G643" s="25">
        <v>75.838926200000003</v>
      </c>
      <c r="H643" s="20">
        <v>257</v>
      </c>
      <c r="I643" s="20">
        <v>191</v>
      </c>
      <c r="J643" s="26">
        <f t="shared" si="30"/>
        <v>74.319066147859928</v>
      </c>
      <c r="K643" s="28"/>
      <c r="L643" s="20">
        <v>133</v>
      </c>
      <c r="M643" s="25">
        <v>26.6</v>
      </c>
      <c r="N643" s="20">
        <v>111</v>
      </c>
      <c r="O643" s="25">
        <v>83.458646599999994</v>
      </c>
      <c r="P643" s="20">
        <v>252</v>
      </c>
      <c r="Q643" s="20">
        <v>195</v>
      </c>
      <c r="R643" s="26">
        <f t="shared" si="31"/>
        <v>77.38095238095238</v>
      </c>
      <c r="S643" s="28"/>
      <c r="T643" s="20">
        <v>141</v>
      </c>
      <c r="U643" s="25">
        <v>28.484848485000001</v>
      </c>
      <c r="V643" s="20">
        <v>113</v>
      </c>
      <c r="W643" s="25">
        <v>80.141843972000004</v>
      </c>
      <c r="X643" s="20">
        <v>270</v>
      </c>
      <c r="Y643" s="20">
        <v>211</v>
      </c>
      <c r="Z643" s="26">
        <f t="shared" si="32"/>
        <v>78.148148148148138</v>
      </c>
    </row>
    <row r="644" spans="1:26" s="20" customFormat="1" x14ac:dyDescent="0.2">
      <c r="A644" s="21" t="s">
        <v>636</v>
      </c>
      <c r="B644" s="65" t="s">
        <v>720</v>
      </c>
      <c r="C644" s="27"/>
      <c r="D644" s="20">
        <v>37</v>
      </c>
      <c r="E644" s="25">
        <v>11.858974399999999</v>
      </c>
      <c r="F644" s="20">
        <v>27</v>
      </c>
      <c r="G644" s="25">
        <v>72.972972999999996</v>
      </c>
      <c r="H644" s="20">
        <v>52</v>
      </c>
      <c r="I644" s="20">
        <v>35</v>
      </c>
      <c r="J644" s="26">
        <f t="shared" si="30"/>
        <v>67.307692307692307</v>
      </c>
      <c r="K644" s="28"/>
      <c r="L644" s="20">
        <v>79</v>
      </c>
      <c r="M644" s="25">
        <v>24.458204299999998</v>
      </c>
      <c r="N644" s="20">
        <v>46</v>
      </c>
      <c r="O644" s="25">
        <v>58.227848100000003</v>
      </c>
      <c r="P644" s="20">
        <v>124</v>
      </c>
      <c r="Q644" s="20">
        <v>65</v>
      </c>
      <c r="R644" s="26">
        <f t="shared" si="31"/>
        <v>52.419354838709673</v>
      </c>
      <c r="S644" s="28"/>
      <c r="T644" s="20">
        <v>60</v>
      </c>
      <c r="U644" s="25">
        <v>17.341040461999999</v>
      </c>
      <c r="V644" s="20">
        <v>40</v>
      </c>
      <c r="W644" s="25">
        <v>66.666666667000001</v>
      </c>
      <c r="X644" s="20">
        <v>96</v>
      </c>
      <c r="Y644" s="20">
        <v>63</v>
      </c>
      <c r="Z644" s="26">
        <f t="shared" si="32"/>
        <v>65.625</v>
      </c>
    </row>
    <row r="645" spans="1:26" s="20" customFormat="1" x14ac:dyDescent="0.2">
      <c r="A645" s="21" t="s">
        <v>637</v>
      </c>
      <c r="B645" s="65" t="s">
        <v>721</v>
      </c>
      <c r="C645" s="27"/>
      <c r="D645" s="20">
        <v>334</v>
      </c>
      <c r="E645" s="25">
        <v>59.749552799999996</v>
      </c>
      <c r="F645" s="20">
        <v>315</v>
      </c>
      <c r="G645" s="25">
        <v>94.311377199999995</v>
      </c>
      <c r="H645" s="20">
        <v>836</v>
      </c>
      <c r="I645" s="20">
        <v>770</v>
      </c>
      <c r="J645" s="26">
        <f t="shared" si="30"/>
        <v>92.10526315789474</v>
      </c>
      <c r="K645" s="28"/>
      <c r="L645" s="20">
        <v>341</v>
      </c>
      <c r="M645" s="25">
        <v>60.892857100000001</v>
      </c>
      <c r="N645" s="20">
        <v>322</v>
      </c>
      <c r="O645" s="25">
        <v>94.428152499999996</v>
      </c>
      <c r="P645" s="20">
        <v>892</v>
      </c>
      <c r="Q645" s="20">
        <v>807</v>
      </c>
      <c r="R645" s="26">
        <f t="shared" si="31"/>
        <v>90.470852017937219</v>
      </c>
      <c r="S645" s="28"/>
      <c r="T645" s="20">
        <v>337</v>
      </c>
      <c r="U645" s="25">
        <v>59.964412811000003</v>
      </c>
      <c r="V645" s="20">
        <v>314</v>
      </c>
      <c r="W645" s="25">
        <v>93.175074183999996</v>
      </c>
      <c r="X645" s="20">
        <v>923</v>
      </c>
      <c r="Y645" s="20">
        <v>790</v>
      </c>
      <c r="Z645" s="26">
        <f t="shared" si="32"/>
        <v>85.590465872156017</v>
      </c>
    </row>
    <row r="646" spans="1:26" s="20" customFormat="1" x14ac:dyDescent="0.2">
      <c r="A646" s="21" t="s">
        <v>638</v>
      </c>
      <c r="B646" s="65" t="s">
        <v>722</v>
      </c>
      <c r="C646" s="27"/>
      <c r="D646" s="20">
        <v>2</v>
      </c>
      <c r="E646" s="71" t="s">
        <v>726</v>
      </c>
      <c r="F646" s="72" t="s">
        <v>726</v>
      </c>
      <c r="G646" s="71" t="s">
        <v>726</v>
      </c>
      <c r="H646" s="72" t="s">
        <v>726</v>
      </c>
      <c r="I646" s="72" t="s">
        <v>726</v>
      </c>
      <c r="J646" s="73" t="s">
        <v>726</v>
      </c>
      <c r="K646" s="28"/>
      <c r="L646" s="20">
        <v>13</v>
      </c>
      <c r="M646" s="25">
        <v>5.6768558999999996</v>
      </c>
      <c r="N646" s="20">
        <v>2</v>
      </c>
      <c r="O646" s="25">
        <v>15.384615399999999</v>
      </c>
      <c r="P646" s="20">
        <v>13</v>
      </c>
      <c r="Q646" s="20">
        <v>2</v>
      </c>
      <c r="R646" s="26">
        <f t="shared" ref="R646:R648" si="33">(Q646/P646)*100</f>
        <v>15.384615384615385</v>
      </c>
      <c r="S646" s="28"/>
      <c r="T646" s="20">
        <v>40</v>
      </c>
      <c r="U646" s="25">
        <v>13.201320131999999</v>
      </c>
      <c r="V646" s="20">
        <v>14</v>
      </c>
      <c r="W646" s="25">
        <v>35</v>
      </c>
      <c r="X646" s="20">
        <v>63</v>
      </c>
      <c r="Y646" s="20">
        <v>24</v>
      </c>
      <c r="Z646" s="26">
        <f t="shared" ref="Z646:Z650" si="34">(Y646/X646)*100</f>
        <v>38.095238095238095</v>
      </c>
    </row>
    <row r="647" spans="1:26" s="20" customFormat="1" x14ac:dyDescent="0.2">
      <c r="A647" s="21" t="s">
        <v>639</v>
      </c>
      <c r="B647" s="58" t="s">
        <v>640</v>
      </c>
      <c r="C647" s="27"/>
      <c r="D647" s="20">
        <v>12</v>
      </c>
      <c r="E647" s="25">
        <v>26.6666667</v>
      </c>
      <c r="F647" s="20">
        <v>8</v>
      </c>
      <c r="G647" s="25">
        <v>66.666666699999993</v>
      </c>
      <c r="H647" s="20">
        <v>16</v>
      </c>
      <c r="I647" s="20">
        <v>9</v>
      </c>
      <c r="J647" s="26">
        <f t="shared" ref="J647:J648" si="35">(I647/H647)*100</f>
        <v>56.25</v>
      </c>
      <c r="K647" s="28"/>
      <c r="L647" s="20">
        <v>25</v>
      </c>
      <c r="M647" s="25">
        <v>20.661156999999999</v>
      </c>
      <c r="N647" s="20">
        <v>15</v>
      </c>
      <c r="O647" s="25">
        <v>60</v>
      </c>
      <c r="P647" s="20">
        <v>30</v>
      </c>
      <c r="Q647" s="20">
        <v>19</v>
      </c>
      <c r="R647" s="26">
        <f t="shared" si="33"/>
        <v>63.333333333333329</v>
      </c>
      <c r="S647" s="28"/>
      <c r="T647" s="20">
        <v>58</v>
      </c>
      <c r="U647" s="25">
        <v>34.117647058999999</v>
      </c>
      <c r="V647" s="20">
        <v>43</v>
      </c>
      <c r="W647" s="25">
        <v>74.137931034000005</v>
      </c>
      <c r="X647" s="20">
        <v>107</v>
      </c>
      <c r="Y647" s="20">
        <v>74</v>
      </c>
      <c r="Z647" s="26">
        <f t="shared" si="34"/>
        <v>69.158878504672899</v>
      </c>
    </row>
    <row r="648" spans="1:26" s="20" customFormat="1" x14ac:dyDescent="0.2">
      <c r="A648" s="21" t="s">
        <v>641</v>
      </c>
      <c r="B648" s="76" t="s">
        <v>723</v>
      </c>
      <c r="C648" s="77"/>
      <c r="D648" s="20">
        <v>81</v>
      </c>
      <c r="E648" s="25">
        <v>29.347826099999999</v>
      </c>
      <c r="F648" s="20">
        <v>44</v>
      </c>
      <c r="G648" s="25">
        <v>54.320987700000003</v>
      </c>
      <c r="H648" s="20">
        <v>132</v>
      </c>
      <c r="I648" s="20">
        <v>65</v>
      </c>
      <c r="J648" s="26">
        <f t="shared" si="35"/>
        <v>49.242424242424242</v>
      </c>
      <c r="K648" s="28"/>
      <c r="L648" s="20">
        <v>72</v>
      </c>
      <c r="M648" s="25">
        <v>22.6415094</v>
      </c>
      <c r="N648" s="20">
        <v>48</v>
      </c>
      <c r="O648" s="25">
        <v>66.666666699999993</v>
      </c>
      <c r="P648" s="20">
        <v>142</v>
      </c>
      <c r="Q648" s="20">
        <v>77</v>
      </c>
      <c r="R648" s="26">
        <f t="shared" si="33"/>
        <v>54.225352112676063</v>
      </c>
      <c r="S648" s="28"/>
      <c r="T648" s="20">
        <v>68</v>
      </c>
      <c r="U648" s="25">
        <v>21.451104100999999</v>
      </c>
      <c r="V648" s="20">
        <v>40</v>
      </c>
      <c r="W648" s="25">
        <v>58.823529411999999</v>
      </c>
      <c r="X648" s="20">
        <v>147</v>
      </c>
      <c r="Y648" s="20">
        <v>78</v>
      </c>
      <c r="Z648" s="26">
        <f t="shared" si="34"/>
        <v>53.061224489795919</v>
      </c>
    </row>
    <row r="649" spans="1:26" s="20" customFormat="1" x14ac:dyDescent="0.2">
      <c r="A649" s="21" t="s">
        <v>642</v>
      </c>
      <c r="B649" s="76" t="s">
        <v>724</v>
      </c>
      <c r="C649" s="77" t="s">
        <v>0</v>
      </c>
      <c r="D649" s="20" t="s">
        <v>0</v>
      </c>
      <c r="E649" s="25" t="s">
        <v>0</v>
      </c>
      <c r="F649" s="20" t="s">
        <v>0</v>
      </c>
      <c r="G649" s="25" t="s">
        <v>0</v>
      </c>
      <c r="H649" s="20" t="s">
        <v>0</v>
      </c>
      <c r="I649" s="20" t="s">
        <v>0</v>
      </c>
      <c r="J649" s="26"/>
      <c r="K649" s="28"/>
      <c r="L649" s="20">
        <v>3</v>
      </c>
      <c r="M649" s="71" t="s">
        <v>726</v>
      </c>
      <c r="N649" s="72" t="s">
        <v>726</v>
      </c>
      <c r="O649" s="71" t="s">
        <v>726</v>
      </c>
      <c r="P649" s="72" t="s">
        <v>726</v>
      </c>
      <c r="Q649" s="72" t="s">
        <v>726</v>
      </c>
      <c r="R649" s="73" t="s">
        <v>726</v>
      </c>
      <c r="S649" s="28"/>
      <c r="U649" s="25"/>
      <c r="W649" s="25"/>
      <c r="Z649" s="26"/>
    </row>
    <row r="650" spans="1:26" s="20" customFormat="1" x14ac:dyDescent="0.2">
      <c r="A650" s="29" t="s">
        <v>643</v>
      </c>
      <c r="B650" s="78" t="s">
        <v>725</v>
      </c>
      <c r="C650" s="79" t="s">
        <v>0</v>
      </c>
      <c r="D650" s="31" t="s">
        <v>0</v>
      </c>
      <c r="E650" s="33" t="s">
        <v>0</v>
      </c>
      <c r="F650" s="31" t="s">
        <v>0</v>
      </c>
      <c r="G650" s="33" t="s">
        <v>0</v>
      </c>
      <c r="H650" s="31" t="s">
        <v>0</v>
      </c>
      <c r="I650" s="31" t="s">
        <v>0</v>
      </c>
      <c r="J650" s="34"/>
      <c r="K650" s="63"/>
      <c r="L650" s="31" t="s">
        <v>0</v>
      </c>
      <c r="M650" s="33" t="s">
        <v>0</v>
      </c>
      <c r="N650" s="31" t="s">
        <v>0</v>
      </c>
      <c r="O650" s="33" t="s">
        <v>0</v>
      </c>
      <c r="P650" s="31" t="s">
        <v>0</v>
      </c>
      <c r="Q650" s="31" t="s">
        <v>0</v>
      </c>
      <c r="R650" s="34"/>
      <c r="S650" s="63"/>
      <c r="T650" s="31">
        <v>48</v>
      </c>
      <c r="U650" s="33">
        <v>37.795275590999999</v>
      </c>
      <c r="V650" s="31">
        <v>2</v>
      </c>
      <c r="W650" s="33">
        <v>4.1666666667000003</v>
      </c>
      <c r="X650" s="31">
        <v>111</v>
      </c>
      <c r="Y650" s="31">
        <v>4</v>
      </c>
      <c r="Z650" s="34">
        <f t="shared" si="34"/>
        <v>3.6036036036036037</v>
      </c>
    </row>
    <row r="652" spans="1:26" ht="15.75" x14ac:dyDescent="0.2">
      <c r="A652" s="80" t="s">
        <v>657</v>
      </c>
      <c r="B652" s="80"/>
      <c r="C652" s="80"/>
      <c r="D652" s="80"/>
      <c r="E652" s="80"/>
      <c r="F652" s="80"/>
      <c r="G652" s="80"/>
      <c r="H652" s="80"/>
      <c r="I652" s="80"/>
      <c r="J652" s="80"/>
    </row>
    <row r="653" spans="1:26" ht="15.75" x14ac:dyDescent="0.2">
      <c r="A653" s="80" t="s">
        <v>658</v>
      </c>
      <c r="B653" s="80"/>
      <c r="C653" s="80"/>
      <c r="D653" s="80"/>
      <c r="E653" s="80"/>
      <c r="F653" s="80"/>
      <c r="G653" s="80"/>
      <c r="H653" s="80"/>
      <c r="I653" s="80"/>
      <c r="J653" s="80"/>
    </row>
    <row r="654" spans="1:26" ht="15.75" x14ac:dyDescent="0.2">
      <c r="A654" s="80" t="s">
        <v>659</v>
      </c>
      <c r="B654" s="80"/>
      <c r="C654" s="80"/>
      <c r="D654" s="80"/>
      <c r="E654" s="80"/>
      <c r="F654" s="80"/>
      <c r="G654" s="80"/>
      <c r="H654" s="80"/>
      <c r="I654" s="80"/>
      <c r="J654" s="80"/>
    </row>
    <row r="655" spans="1:26" ht="16.5" x14ac:dyDescent="0.25">
      <c r="A655" s="40" t="s">
        <v>660</v>
      </c>
      <c r="B655" s="41"/>
      <c r="C655" s="42"/>
      <c r="D655" s="42"/>
      <c r="E655" s="43"/>
      <c r="F655" s="42"/>
      <c r="G655" s="43"/>
      <c r="H655" s="42"/>
      <c r="I655" s="42"/>
      <c r="J655" s="42"/>
    </row>
    <row r="656" spans="1:26" x14ac:dyDescent="0.2">
      <c r="A656" s="81" t="s">
        <v>661</v>
      </c>
      <c r="B656" s="81"/>
      <c r="C656" s="81"/>
      <c r="D656" s="81"/>
      <c r="E656" s="81"/>
      <c r="F656" s="81"/>
      <c r="G656" s="81"/>
      <c r="H656" s="81"/>
      <c r="I656" s="81"/>
      <c r="J656" s="81"/>
    </row>
    <row r="657" spans="1:10" ht="16.5" x14ac:dyDescent="0.25">
      <c r="A657" s="44" t="s">
        <v>662</v>
      </c>
      <c r="B657" s="41"/>
      <c r="C657" s="45"/>
      <c r="D657" s="45"/>
      <c r="E657" s="46"/>
      <c r="F657" s="45"/>
      <c r="G657" s="46" t="s">
        <v>0</v>
      </c>
      <c r="H657" s="45"/>
      <c r="I657" s="45"/>
      <c r="J657" s="45"/>
    </row>
    <row r="658" spans="1:10" ht="16.5" x14ac:dyDescent="0.25">
      <c r="A658" s="44" t="s">
        <v>663</v>
      </c>
      <c r="B658" s="41"/>
      <c r="C658" s="45"/>
      <c r="D658" s="45"/>
      <c r="E658" s="46"/>
      <c r="F658" s="45"/>
      <c r="G658" s="46"/>
      <c r="H658" s="45"/>
      <c r="I658" s="45"/>
      <c r="J658" s="45"/>
    </row>
    <row r="659" spans="1:10" ht="16.5" x14ac:dyDescent="0.25">
      <c r="A659" s="44" t="s">
        <v>664</v>
      </c>
      <c r="B659" s="41"/>
      <c r="C659" s="45"/>
      <c r="D659" s="45"/>
      <c r="E659" s="46"/>
      <c r="F659" s="45"/>
      <c r="G659" s="46"/>
      <c r="H659" s="45"/>
      <c r="I659" s="45"/>
      <c r="J659" s="45"/>
    </row>
    <row r="660" spans="1:10" ht="15" x14ac:dyDescent="0.25">
      <c r="A660" s="47" t="s">
        <v>665</v>
      </c>
      <c r="B660" s="41"/>
      <c r="C660" s="45"/>
      <c r="D660" s="45"/>
      <c r="E660" s="46"/>
      <c r="F660" s="45"/>
      <c r="G660" s="46"/>
      <c r="H660" s="45"/>
      <c r="I660" s="45"/>
      <c r="J660" s="45"/>
    </row>
  </sheetData>
  <mergeCells count="25">
    <mergeCell ref="A654:J654"/>
    <mergeCell ref="A656:J656"/>
    <mergeCell ref="D2:J2"/>
    <mergeCell ref="L2:R2"/>
    <mergeCell ref="T2:Z2"/>
    <mergeCell ref="B3:C3"/>
    <mergeCell ref="A652:J652"/>
    <mergeCell ref="A653:J653"/>
    <mergeCell ref="B593:C593"/>
    <mergeCell ref="B599:C599"/>
    <mergeCell ref="B601:C601"/>
    <mergeCell ref="B603:C603"/>
    <mergeCell ref="B611:C611"/>
    <mergeCell ref="B612:C612"/>
    <mergeCell ref="B614:C614"/>
    <mergeCell ref="B621:C621"/>
    <mergeCell ref="B642:C642"/>
    <mergeCell ref="B648:C648"/>
    <mergeCell ref="B649:C649"/>
    <mergeCell ref="B650:C650"/>
    <mergeCell ref="B626:C626"/>
    <mergeCell ref="B627:C627"/>
    <mergeCell ref="B635:C635"/>
    <mergeCell ref="B639:C639"/>
    <mergeCell ref="B641:C641"/>
  </mergeCells>
  <pageMargins left="0.7" right="0.7" top="0.75" bottom="0.75" header="0.3" footer="0.3"/>
  <pageSetup orientation="landscape" r:id="rId1"/>
  <ignoredErrors>
    <ignoredError sqref="A8:A6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 for Urban Affairs; 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M. Eller</dc:creator>
  <cp:lastModifiedBy>Ozella Wiggins</cp:lastModifiedBy>
  <cp:lastPrinted>2018-09-27T19:47:34Z</cp:lastPrinted>
  <dcterms:created xsi:type="dcterms:W3CDTF">2018-09-18T19:36:13Z</dcterms:created>
  <dcterms:modified xsi:type="dcterms:W3CDTF">2018-09-27T19:47:41Z</dcterms:modified>
</cp:coreProperties>
</file>